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IOTR\Analiza2020\"/>
    </mc:Choice>
  </mc:AlternateContent>
  <xr:revisionPtr revIDLastSave="0" documentId="13_ncr:1_{63A5C12B-76B2-4046-A1ED-ABD9F43B1B30}" xr6:coauthVersionLast="45" xr6:coauthVersionMax="45" xr10:uidLastSave="{00000000-0000-0000-0000-000000000000}"/>
  <bookViews>
    <workbookView xWindow="-120" yWindow="-120" windowWidth="19440" windowHeight="10440" activeTab="1" xr2:uid="{00000000-000D-0000-FFFF-FFFF00000000}"/>
  </bookViews>
  <sheets>
    <sheet name="Lista" sheetId="3" r:id="rId1"/>
    <sheet name="Polska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57" r:id="rId55"/>
    <sheet name="54" sheetId="58" r:id="rId56"/>
    <sheet name="55" sheetId="59" r:id="rId57"/>
    <sheet name="56" sheetId="60" r:id="rId58"/>
    <sheet name="57" sheetId="61" r:id="rId59"/>
    <sheet name="58" sheetId="62" r:id="rId60"/>
    <sheet name="59" sheetId="63" r:id="rId61"/>
    <sheet name="60" sheetId="64" r:id="rId62"/>
    <sheet name="61" sheetId="65" r:id="rId63"/>
    <sheet name="62" sheetId="66" r:id="rId64"/>
    <sheet name="63" sheetId="67" r:id="rId65"/>
    <sheet name="64" sheetId="68" r:id="rId66"/>
    <sheet name="65" sheetId="69" r:id="rId67"/>
    <sheet name="66" sheetId="70" r:id="rId68"/>
    <sheet name="67" sheetId="71" r:id="rId69"/>
    <sheet name="68" sheetId="72" r:id="rId70"/>
    <sheet name="69" sheetId="73" r:id="rId71"/>
    <sheet name="70" sheetId="74" r:id="rId72"/>
    <sheet name="71" sheetId="75" r:id="rId73"/>
    <sheet name="72" sheetId="76" r:id="rId74"/>
    <sheet name="73" sheetId="77" r:id="rId75"/>
    <sheet name="74" sheetId="78" r:id="rId76"/>
    <sheet name="75" sheetId="79" r:id="rId77"/>
    <sheet name="76" sheetId="80" r:id="rId78"/>
    <sheet name="77" sheetId="81" r:id="rId79"/>
    <sheet name="78" sheetId="82" r:id="rId80"/>
    <sheet name="79" sheetId="83" r:id="rId81"/>
    <sheet name="80" sheetId="84" r:id="rId82"/>
    <sheet name="81" sheetId="85" r:id="rId83"/>
    <sheet name="82" sheetId="86" r:id="rId84"/>
    <sheet name="83" sheetId="87" r:id="rId85"/>
    <sheet name="84" sheetId="88" r:id="rId86"/>
    <sheet name="85" sheetId="89" r:id="rId87"/>
    <sheet name="86" sheetId="90" r:id="rId88"/>
    <sheet name="87" sheetId="91" r:id="rId89"/>
    <sheet name="88" sheetId="92" r:id="rId90"/>
    <sheet name="89" sheetId="93" r:id="rId91"/>
    <sheet name="90" sheetId="94" r:id="rId92"/>
    <sheet name="91" sheetId="95" r:id="rId93"/>
    <sheet name="92" sheetId="96" r:id="rId94"/>
    <sheet name="93" sheetId="97" r:id="rId95"/>
    <sheet name="94" sheetId="98" r:id="rId96"/>
    <sheet name="95" sheetId="99" r:id="rId97"/>
    <sheet name="96" sheetId="100" r:id="rId98"/>
    <sheet name="97" sheetId="101" r:id="rId99"/>
    <sheet name="98" sheetId="102" r:id="rId100"/>
    <sheet name="99" sheetId="103" r:id="rId101"/>
    <sheet name="100" sheetId="104" r:id="rId102"/>
    <sheet name="101" sheetId="105" r:id="rId103"/>
    <sheet name="102" sheetId="106" r:id="rId104"/>
    <sheet name="103" sheetId="107" r:id="rId105"/>
    <sheet name="104" sheetId="108" r:id="rId106"/>
    <sheet name="105" sheetId="109" r:id="rId107"/>
    <sheet name="106" sheetId="110" r:id="rId108"/>
    <sheet name="107" sheetId="111" r:id="rId109"/>
    <sheet name="108" sheetId="112" r:id="rId110"/>
    <sheet name="109" sheetId="113" r:id="rId111"/>
    <sheet name="110" sheetId="114" r:id="rId112"/>
    <sheet name="111" sheetId="115" r:id="rId113"/>
    <sheet name="112" sheetId="116" r:id="rId114"/>
    <sheet name="113" sheetId="117" r:id="rId115"/>
    <sheet name="114" sheetId="118" r:id="rId116"/>
    <sheet name="115" sheetId="119" r:id="rId117"/>
    <sheet name="116" sheetId="120" r:id="rId118"/>
    <sheet name="117" sheetId="121" r:id="rId119"/>
    <sheet name="118" sheetId="122" r:id="rId120"/>
    <sheet name="119" sheetId="123" r:id="rId121"/>
    <sheet name="120" sheetId="124" r:id="rId122"/>
    <sheet name="121" sheetId="125" r:id="rId123"/>
    <sheet name="122" sheetId="126" r:id="rId124"/>
    <sheet name="123" sheetId="127" r:id="rId125"/>
    <sheet name="124" sheetId="128" r:id="rId126"/>
    <sheet name="125" sheetId="129" r:id="rId127"/>
    <sheet name="126" sheetId="130" r:id="rId128"/>
    <sheet name="127" sheetId="131" r:id="rId129"/>
    <sheet name="128" sheetId="132" r:id="rId130"/>
    <sheet name="129" sheetId="133" r:id="rId131"/>
    <sheet name="130" sheetId="134" r:id="rId132"/>
    <sheet name="131" sheetId="135" r:id="rId133"/>
    <sheet name="132" sheetId="136" r:id="rId134"/>
    <sheet name="133" sheetId="137" r:id="rId135"/>
    <sheet name="134" sheetId="138" r:id="rId136"/>
    <sheet name="135" sheetId="139" r:id="rId137"/>
    <sheet name="136" sheetId="140" r:id="rId138"/>
    <sheet name="137" sheetId="141" r:id="rId139"/>
    <sheet name="138" sheetId="142" r:id="rId140"/>
    <sheet name="139" sheetId="143" r:id="rId141"/>
    <sheet name="140" sheetId="144" r:id="rId142"/>
    <sheet name="141" sheetId="145" r:id="rId143"/>
    <sheet name="142" sheetId="146" r:id="rId144"/>
    <sheet name="143" sheetId="147" r:id="rId145"/>
    <sheet name="144" sheetId="148" r:id="rId146"/>
    <sheet name="145" sheetId="149" r:id="rId147"/>
    <sheet name="146" sheetId="150" r:id="rId148"/>
    <sheet name="147" sheetId="151" r:id="rId149"/>
    <sheet name="148" sheetId="152" r:id="rId150"/>
    <sheet name="149" sheetId="153" r:id="rId151"/>
    <sheet name="150" sheetId="154" r:id="rId152"/>
    <sheet name="151" sheetId="155" r:id="rId153"/>
    <sheet name="152" sheetId="156" r:id="rId154"/>
    <sheet name="153" sheetId="157" r:id="rId155"/>
    <sheet name="154" sheetId="158" r:id="rId156"/>
    <sheet name="155" sheetId="159" r:id="rId157"/>
    <sheet name="156" sheetId="160" r:id="rId158"/>
    <sheet name="157" sheetId="161" r:id="rId159"/>
    <sheet name="158" sheetId="162" r:id="rId160"/>
    <sheet name="159" sheetId="163" r:id="rId161"/>
    <sheet name="160" sheetId="164" r:id="rId162"/>
    <sheet name="161" sheetId="165" r:id="rId163"/>
    <sheet name="162" sheetId="166" r:id="rId164"/>
    <sheet name="163" sheetId="167" r:id="rId165"/>
    <sheet name="164" sheetId="168" r:id="rId166"/>
    <sheet name="165" sheetId="169" r:id="rId167"/>
    <sheet name="166" sheetId="170" r:id="rId168"/>
    <sheet name="167" sheetId="171" r:id="rId169"/>
    <sheet name="168" sheetId="172" r:id="rId170"/>
    <sheet name="169" sheetId="173" r:id="rId171"/>
    <sheet name="170" sheetId="174" r:id="rId172"/>
    <sheet name="171" sheetId="175" r:id="rId173"/>
    <sheet name="172" sheetId="176" r:id="rId174"/>
    <sheet name="173" sheetId="177" r:id="rId175"/>
    <sheet name="174" sheetId="178" r:id="rId176"/>
    <sheet name="175" sheetId="179" r:id="rId177"/>
    <sheet name="176" sheetId="180" r:id="rId178"/>
    <sheet name="177" sheetId="181" r:id="rId179"/>
    <sheet name="178" sheetId="182" r:id="rId180"/>
    <sheet name="179" sheetId="183" r:id="rId181"/>
    <sheet name="180" sheetId="184" r:id="rId182"/>
    <sheet name="181" sheetId="185" r:id="rId183"/>
    <sheet name="182" sheetId="186" r:id="rId184"/>
    <sheet name="183" sheetId="187" r:id="rId185"/>
    <sheet name="184" sheetId="188" r:id="rId186"/>
    <sheet name="185" sheetId="189" r:id="rId187"/>
    <sheet name="186" sheetId="190" r:id="rId188"/>
    <sheet name="187" sheetId="191" r:id="rId189"/>
    <sheet name="188" sheetId="192" r:id="rId190"/>
    <sheet name="189" sheetId="193" r:id="rId191"/>
    <sheet name="190" sheetId="194" r:id="rId192"/>
    <sheet name="191" sheetId="195" r:id="rId193"/>
    <sheet name="192" sheetId="196" r:id="rId194"/>
    <sheet name="193" sheetId="197" r:id="rId195"/>
    <sheet name="194" sheetId="198" r:id="rId196"/>
    <sheet name="195" sheetId="199" r:id="rId197"/>
    <sheet name="196" sheetId="200" r:id="rId198"/>
    <sheet name="197" sheetId="201" r:id="rId199"/>
    <sheet name="198" sheetId="202" r:id="rId200"/>
    <sheet name="199" sheetId="203" r:id="rId201"/>
    <sheet name="200" sheetId="204" r:id="rId202"/>
    <sheet name="201" sheetId="205" r:id="rId203"/>
    <sheet name="202" sheetId="206" r:id="rId204"/>
    <sheet name="203" sheetId="207" r:id="rId205"/>
    <sheet name="204" sheetId="208" r:id="rId206"/>
    <sheet name="205" sheetId="209" r:id="rId207"/>
    <sheet name="206" sheetId="210" r:id="rId208"/>
    <sheet name="207" sheetId="211" r:id="rId209"/>
    <sheet name="208" sheetId="212" r:id="rId210"/>
    <sheet name="209" sheetId="213" r:id="rId211"/>
    <sheet name="210" sheetId="214" r:id="rId212"/>
    <sheet name="211" sheetId="215" r:id="rId213"/>
    <sheet name="212" sheetId="216" r:id="rId214"/>
    <sheet name="213" sheetId="217" r:id="rId215"/>
    <sheet name="214" sheetId="218" r:id="rId216"/>
    <sheet name="215" sheetId="219" r:id="rId217"/>
    <sheet name="216" sheetId="220" r:id="rId218"/>
    <sheet name="217" sheetId="221" r:id="rId219"/>
    <sheet name="218" sheetId="222" r:id="rId220"/>
    <sheet name="219" sheetId="223" r:id="rId221"/>
    <sheet name="220" sheetId="224" r:id="rId222"/>
    <sheet name="221" sheetId="225" r:id="rId223"/>
    <sheet name="222" sheetId="226" r:id="rId224"/>
    <sheet name="223" sheetId="227" r:id="rId225"/>
    <sheet name="224" sheetId="228" r:id="rId226"/>
    <sheet name="225" sheetId="229" r:id="rId227"/>
    <sheet name="226" sheetId="230" r:id="rId228"/>
    <sheet name="227" sheetId="231" r:id="rId229"/>
    <sheet name="228" sheetId="232" r:id="rId230"/>
    <sheet name="229" sheetId="233" r:id="rId231"/>
    <sheet name="230" sheetId="234" r:id="rId232"/>
    <sheet name="231" sheetId="235" r:id="rId233"/>
    <sheet name="232" sheetId="236" r:id="rId234"/>
    <sheet name="233" sheetId="237" r:id="rId235"/>
    <sheet name="234" sheetId="238" r:id="rId236"/>
    <sheet name="235" sheetId="239" r:id="rId237"/>
    <sheet name="236" sheetId="240" r:id="rId238"/>
    <sheet name="237" sheetId="241" r:id="rId239"/>
    <sheet name="238" sheetId="242" r:id="rId240"/>
    <sheet name="239" sheetId="243" r:id="rId241"/>
    <sheet name="240" sheetId="244" r:id="rId242"/>
    <sheet name="241" sheetId="245" r:id="rId243"/>
    <sheet name="242" sheetId="246" r:id="rId244"/>
    <sheet name="243" sheetId="247" r:id="rId245"/>
    <sheet name="244" sheetId="248" r:id="rId246"/>
    <sheet name="245" sheetId="249" r:id="rId247"/>
    <sheet name="246" sheetId="250" r:id="rId248"/>
    <sheet name="247" sheetId="251" r:id="rId249"/>
    <sheet name="248" sheetId="252" r:id="rId250"/>
    <sheet name="249" sheetId="253" r:id="rId251"/>
    <sheet name="250" sheetId="254" r:id="rId252"/>
    <sheet name="251" sheetId="255" r:id="rId253"/>
    <sheet name="252" sheetId="256" r:id="rId254"/>
    <sheet name="253" sheetId="257" r:id="rId255"/>
    <sheet name="254" sheetId="258" r:id="rId256"/>
    <sheet name="255" sheetId="259" r:id="rId257"/>
    <sheet name="256" sheetId="260" r:id="rId258"/>
    <sheet name="257" sheetId="261" r:id="rId259"/>
    <sheet name="258" sheetId="262" r:id="rId260"/>
    <sheet name="259" sheetId="263" r:id="rId261"/>
    <sheet name="260" sheetId="264" r:id="rId262"/>
    <sheet name="261" sheetId="265" r:id="rId263"/>
    <sheet name="262" sheetId="266" r:id="rId264"/>
    <sheet name="263" sheetId="267" r:id="rId265"/>
    <sheet name="264" sheetId="268" r:id="rId266"/>
    <sheet name="265" sheetId="269" r:id="rId267"/>
    <sheet name="266" sheetId="270" r:id="rId268"/>
    <sheet name="267" sheetId="271" r:id="rId269"/>
    <sheet name="268" sheetId="272" r:id="rId270"/>
    <sheet name="269" sheetId="273" r:id="rId271"/>
    <sheet name="270" sheetId="274" r:id="rId272"/>
    <sheet name="271" sheetId="275" r:id="rId273"/>
    <sheet name="272" sheetId="276" r:id="rId274"/>
    <sheet name="273" sheetId="277" r:id="rId275"/>
    <sheet name="274" sheetId="278" r:id="rId276"/>
    <sheet name="275" sheetId="279" r:id="rId277"/>
    <sheet name="276" sheetId="280" r:id="rId278"/>
    <sheet name="277" sheetId="281" r:id="rId279"/>
    <sheet name="278" sheetId="282" r:id="rId280"/>
    <sheet name="279" sheetId="283" r:id="rId281"/>
    <sheet name="280" sheetId="284" r:id="rId282"/>
    <sheet name="281" sheetId="285" r:id="rId283"/>
    <sheet name="282" sheetId="286" r:id="rId284"/>
    <sheet name="283" sheetId="287" r:id="rId285"/>
    <sheet name="284" sheetId="288" r:id="rId286"/>
    <sheet name="285" sheetId="289" r:id="rId287"/>
    <sheet name="286" sheetId="290" r:id="rId288"/>
    <sheet name="287" sheetId="291" r:id="rId289"/>
    <sheet name="288" sheetId="292" r:id="rId290"/>
    <sheet name="289" sheetId="293" r:id="rId291"/>
    <sheet name="290" sheetId="294" r:id="rId292"/>
    <sheet name="291" sheetId="295" r:id="rId293"/>
    <sheet name="292" sheetId="296" r:id="rId294"/>
    <sheet name="293" sheetId="297" r:id="rId295"/>
    <sheet name="294" sheetId="298" r:id="rId296"/>
    <sheet name="295" sheetId="299" r:id="rId297"/>
    <sheet name="296" sheetId="300" r:id="rId298"/>
    <sheet name="297" sheetId="301" r:id="rId299"/>
    <sheet name="298" sheetId="302" r:id="rId300"/>
    <sheet name="299" sheetId="303" r:id="rId301"/>
    <sheet name="300" sheetId="304" r:id="rId302"/>
    <sheet name="301" sheetId="305" r:id="rId303"/>
    <sheet name="302" sheetId="306" r:id="rId304"/>
    <sheet name="303" sheetId="307" r:id="rId305"/>
    <sheet name="304" sheetId="308" r:id="rId306"/>
    <sheet name="305" sheetId="309" r:id="rId307"/>
    <sheet name="306" sheetId="310" r:id="rId308"/>
    <sheet name="307" sheetId="311" r:id="rId309"/>
    <sheet name="308" sheetId="312" r:id="rId310"/>
    <sheet name="309" sheetId="313" r:id="rId311"/>
    <sheet name="310" sheetId="314" r:id="rId312"/>
    <sheet name="311" sheetId="315" r:id="rId313"/>
    <sheet name="312" sheetId="316" r:id="rId314"/>
    <sheet name="313" sheetId="317" r:id="rId315"/>
    <sheet name="314" sheetId="318" r:id="rId316"/>
    <sheet name="315" sheetId="319" r:id="rId317"/>
    <sheet name="316" sheetId="320" r:id="rId318"/>
    <sheet name="317" sheetId="321" r:id="rId319"/>
    <sheet name="318" sheetId="322" r:id="rId320"/>
    <sheet name="319" sheetId="323" r:id="rId321"/>
    <sheet name="320" sheetId="324" r:id="rId322"/>
    <sheet name="321" sheetId="325" r:id="rId323"/>
    <sheet name="322" sheetId="326" r:id="rId324"/>
    <sheet name="323" sheetId="327" r:id="rId325"/>
    <sheet name="324" sheetId="328" r:id="rId326"/>
    <sheet name="325" sheetId="329" r:id="rId327"/>
    <sheet name="326" sheetId="330" r:id="rId328"/>
    <sheet name="327" sheetId="331" r:id="rId329"/>
    <sheet name="328" sheetId="332" r:id="rId330"/>
    <sheet name="329" sheetId="333" r:id="rId331"/>
    <sheet name="330" sheetId="334" r:id="rId332"/>
    <sheet name="331" sheetId="335" r:id="rId333"/>
    <sheet name="332" sheetId="336" r:id="rId334"/>
    <sheet name="333" sheetId="337" r:id="rId335"/>
    <sheet name="334" sheetId="338" r:id="rId336"/>
    <sheet name="335" sheetId="339" r:id="rId337"/>
    <sheet name="336" sheetId="340" r:id="rId338"/>
    <sheet name="337" sheetId="341" r:id="rId339"/>
    <sheet name="338" sheetId="342" r:id="rId340"/>
    <sheet name="339" sheetId="343" r:id="rId341"/>
    <sheet name="340" sheetId="344" r:id="rId342"/>
    <sheet name="341" sheetId="345" r:id="rId343"/>
    <sheet name="342" sheetId="346" r:id="rId344"/>
    <sheet name="343" sheetId="347" r:id="rId345"/>
    <sheet name="344" sheetId="348" r:id="rId346"/>
    <sheet name="345" sheetId="349" r:id="rId347"/>
    <sheet name="346" sheetId="350" r:id="rId348"/>
    <sheet name="347" sheetId="351" r:id="rId349"/>
    <sheet name="348" sheetId="352" r:id="rId350"/>
    <sheet name="349" sheetId="353" r:id="rId351"/>
    <sheet name="350" sheetId="354" r:id="rId352"/>
    <sheet name="351" sheetId="355" r:id="rId353"/>
    <sheet name="352" sheetId="356" r:id="rId354"/>
    <sheet name="353" sheetId="357" r:id="rId355"/>
    <sheet name="354" sheetId="358" r:id="rId356"/>
    <sheet name="355" sheetId="359" r:id="rId357"/>
    <sheet name="356" sheetId="360" r:id="rId358"/>
    <sheet name="357" sheetId="361" r:id="rId359"/>
    <sheet name="358" sheetId="362" r:id="rId360"/>
    <sheet name="359" sheetId="363" r:id="rId361"/>
    <sheet name="360" sheetId="364" r:id="rId362"/>
    <sheet name="361" sheetId="365" r:id="rId363"/>
    <sheet name="362" sheetId="366" r:id="rId364"/>
    <sheet name="363" sheetId="367" r:id="rId365"/>
    <sheet name="364" sheetId="368" r:id="rId366"/>
    <sheet name="365" sheetId="369" r:id="rId367"/>
    <sheet name="366" sheetId="370" r:id="rId368"/>
    <sheet name="367" sheetId="371" r:id="rId369"/>
    <sheet name="368" sheetId="372" r:id="rId370"/>
    <sheet name="369" sheetId="373" r:id="rId371"/>
    <sheet name="370" sheetId="374" r:id="rId372"/>
    <sheet name="371" sheetId="375" r:id="rId373"/>
    <sheet name="372" sheetId="376" r:id="rId374"/>
    <sheet name="373" sheetId="377" r:id="rId375"/>
    <sheet name="374" sheetId="378" r:id="rId376"/>
    <sheet name="375" sheetId="379" r:id="rId377"/>
    <sheet name="376" sheetId="380" r:id="rId378"/>
    <sheet name="377" sheetId="381" r:id="rId379"/>
    <sheet name="378" sheetId="382" r:id="rId380"/>
    <sheet name="379" sheetId="383" r:id="rId381"/>
    <sheet name="380" sheetId="384" r:id="rId382"/>
  </sheets>
  <definedNames>
    <definedName name="_xlnm.Print_Titles" localSheetId="0">Lista!$1:$1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3" i="384" l="1"/>
  <c r="K41" i="384"/>
  <c r="K40" i="384"/>
  <c r="K37" i="384"/>
  <c r="K36" i="384"/>
  <c r="K35" i="384"/>
  <c r="K34" i="384"/>
  <c r="K33" i="384"/>
  <c r="K32" i="384"/>
  <c r="K31" i="384"/>
  <c r="K30" i="384"/>
  <c r="K29" i="384"/>
  <c r="K28" i="384"/>
  <c r="K27" i="384"/>
  <c r="K26" i="384"/>
  <c r="K25" i="384"/>
  <c r="I24" i="384"/>
  <c r="K23" i="384"/>
  <c r="K22" i="384"/>
  <c r="K21" i="384"/>
  <c r="K20" i="384"/>
  <c r="K19" i="384"/>
  <c r="K18" i="384"/>
  <c r="K17" i="384"/>
  <c r="K16" i="384"/>
  <c r="K15" i="384"/>
  <c r="K14" i="384"/>
  <c r="K13" i="384"/>
  <c r="K12" i="384"/>
  <c r="A12" i="384"/>
  <c r="A13" i="384" s="1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7" i="384" s="1"/>
  <c r="A38" i="384" s="1"/>
  <c r="A39" i="384" s="1"/>
  <c r="A40" i="384" s="1"/>
  <c r="A41" i="384" s="1"/>
  <c r="A42" i="384" s="1"/>
  <c r="A43" i="384" s="1"/>
  <c r="A44" i="384" s="1"/>
  <c r="K11" i="384"/>
  <c r="I43" i="383"/>
  <c r="K41" i="383"/>
  <c r="K40" i="383"/>
  <c r="K37" i="383"/>
  <c r="K36" i="383"/>
  <c r="K35" i="383"/>
  <c r="K34" i="383"/>
  <c r="K33" i="383"/>
  <c r="K32" i="383"/>
  <c r="K31" i="383"/>
  <c r="K30" i="383"/>
  <c r="K29" i="383"/>
  <c r="K28" i="383"/>
  <c r="K27" i="383"/>
  <c r="K26" i="383"/>
  <c r="K25" i="383"/>
  <c r="I24" i="383"/>
  <c r="K23" i="383"/>
  <c r="K22" i="383"/>
  <c r="K21" i="383"/>
  <c r="K20" i="383"/>
  <c r="K19" i="383"/>
  <c r="K18" i="383"/>
  <c r="K17" i="383"/>
  <c r="K16" i="383"/>
  <c r="K15" i="383"/>
  <c r="K14" i="383"/>
  <c r="K13" i="383"/>
  <c r="K12" i="383"/>
  <c r="A12" i="383"/>
  <c r="A13" i="383" s="1"/>
  <c r="A14" i="383" s="1"/>
  <c r="A15" i="383" s="1"/>
  <c r="A16" i="383" s="1"/>
  <c r="A17" i="383" s="1"/>
  <c r="A18" i="383" s="1"/>
  <c r="A19" i="383" s="1"/>
  <c r="A20" i="383" s="1"/>
  <c r="A21" i="383" s="1"/>
  <c r="A22" i="383" s="1"/>
  <c r="A23" i="383" s="1"/>
  <c r="A24" i="383" s="1"/>
  <c r="A25" i="383" s="1"/>
  <c r="A26" i="383" s="1"/>
  <c r="A27" i="383" s="1"/>
  <c r="A28" i="383" s="1"/>
  <c r="A29" i="383" s="1"/>
  <c r="A30" i="383" s="1"/>
  <c r="A31" i="383" s="1"/>
  <c r="A32" i="383" s="1"/>
  <c r="A33" i="383" s="1"/>
  <c r="A34" i="383" s="1"/>
  <c r="A35" i="383" s="1"/>
  <c r="A36" i="383" s="1"/>
  <c r="A37" i="383" s="1"/>
  <c r="A38" i="383" s="1"/>
  <c r="A39" i="383" s="1"/>
  <c r="A40" i="383" s="1"/>
  <c r="A41" i="383" s="1"/>
  <c r="A42" i="383" s="1"/>
  <c r="A43" i="383" s="1"/>
  <c r="A44" i="383" s="1"/>
  <c r="K11" i="383"/>
  <c r="I43" i="382"/>
  <c r="K41" i="382"/>
  <c r="K40" i="382"/>
  <c r="K37" i="382"/>
  <c r="K36" i="382"/>
  <c r="K35" i="382"/>
  <c r="K34" i="382"/>
  <c r="K33" i="382"/>
  <c r="K32" i="382"/>
  <c r="K31" i="382"/>
  <c r="K30" i="382"/>
  <c r="K29" i="382"/>
  <c r="K28" i="382"/>
  <c r="K27" i="382"/>
  <c r="K26" i="382"/>
  <c r="K25" i="382"/>
  <c r="I24" i="382"/>
  <c r="K23" i="382"/>
  <c r="K22" i="382"/>
  <c r="K21" i="382"/>
  <c r="K20" i="382"/>
  <c r="K19" i="382"/>
  <c r="K18" i="382"/>
  <c r="K17" i="382"/>
  <c r="K16" i="382"/>
  <c r="K15" i="382"/>
  <c r="K14" i="382"/>
  <c r="K13" i="382"/>
  <c r="K12" i="382"/>
  <c r="A12" i="382"/>
  <c r="A13" i="382" s="1"/>
  <c r="A14" i="382" s="1"/>
  <c r="A15" i="382" s="1"/>
  <c r="A16" i="382" s="1"/>
  <c r="A17" i="382" s="1"/>
  <c r="A18" i="382" s="1"/>
  <c r="A19" i="382" s="1"/>
  <c r="A20" i="382" s="1"/>
  <c r="A21" i="382" s="1"/>
  <c r="A22" i="382" s="1"/>
  <c r="A23" i="382" s="1"/>
  <c r="A24" i="382" s="1"/>
  <c r="A25" i="382" s="1"/>
  <c r="A26" i="382" s="1"/>
  <c r="A27" i="382" s="1"/>
  <c r="A28" i="382" s="1"/>
  <c r="A29" i="382" s="1"/>
  <c r="A30" i="382" s="1"/>
  <c r="A31" i="382" s="1"/>
  <c r="A32" i="382" s="1"/>
  <c r="A33" i="382" s="1"/>
  <c r="A34" i="382" s="1"/>
  <c r="A35" i="382" s="1"/>
  <c r="A36" i="382" s="1"/>
  <c r="A37" i="382" s="1"/>
  <c r="A38" i="382" s="1"/>
  <c r="A39" i="382" s="1"/>
  <c r="A40" i="382" s="1"/>
  <c r="A41" i="382" s="1"/>
  <c r="A42" i="382" s="1"/>
  <c r="A43" i="382" s="1"/>
  <c r="A44" i="382" s="1"/>
  <c r="K11" i="382"/>
  <c r="I43" i="381"/>
  <c r="K41" i="381"/>
  <c r="K40" i="381"/>
  <c r="K37" i="381"/>
  <c r="K36" i="381"/>
  <c r="K35" i="381"/>
  <c r="K34" i="381"/>
  <c r="K33" i="381"/>
  <c r="K32" i="381"/>
  <c r="K31" i="381"/>
  <c r="K30" i="381"/>
  <c r="K29" i="381"/>
  <c r="K28" i="381"/>
  <c r="K27" i="381"/>
  <c r="K26" i="381"/>
  <c r="K25" i="381"/>
  <c r="I24" i="381"/>
  <c r="K23" i="381"/>
  <c r="K22" i="381"/>
  <c r="K21" i="381"/>
  <c r="K20" i="381"/>
  <c r="K19" i="381"/>
  <c r="K18" i="381"/>
  <c r="K17" i="381"/>
  <c r="K16" i="381"/>
  <c r="K15" i="381"/>
  <c r="K14" i="381"/>
  <c r="K13" i="381"/>
  <c r="K12" i="381"/>
  <c r="A12" i="381"/>
  <c r="A13" i="381" s="1"/>
  <c r="A14" i="381" s="1"/>
  <c r="A15" i="381" s="1"/>
  <c r="A16" i="381" s="1"/>
  <c r="A17" i="381" s="1"/>
  <c r="A18" i="381" s="1"/>
  <c r="A19" i="381" s="1"/>
  <c r="A20" i="381" s="1"/>
  <c r="A21" i="381" s="1"/>
  <c r="A22" i="381" s="1"/>
  <c r="A23" i="381" s="1"/>
  <c r="A24" i="381" s="1"/>
  <c r="A25" i="381" s="1"/>
  <c r="A26" i="381" s="1"/>
  <c r="A27" i="381" s="1"/>
  <c r="A28" i="381" s="1"/>
  <c r="A29" i="381" s="1"/>
  <c r="A30" i="381" s="1"/>
  <c r="A31" i="381" s="1"/>
  <c r="A32" i="381" s="1"/>
  <c r="A33" i="381" s="1"/>
  <c r="A34" i="381" s="1"/>
  <c r="A35" i="381" s="1"/>
  <c r="A36" i="381" s="1"/>
  <c r="A37" i="381" s="1"/>
  <c r="A38" i="381" s="1"/>
  <c r="A39" i="381" s="1"/>
  <c r="A40" i="381" s="1"/>
  <c r="A41" i="381" s="1"/>
  <c r="A42" i="381" s="1"/>
  <c r="A43" i="381" s="1"/>
  <c r="A44" i="381" s="1"/>
  <c r="K11" i="381"/>
  <c r="I43" i="380"/>
  <c r="K41" i="380"/>
  <c r="K40" i="380"/>
  <c r="K37" i="380"/>
  <c r="K36" i="380"/>
  <c r="K35" i="380"/>
  <c r="K34" i="380"/>
  <c r="K33" i="380"/>
  <c r="K32" i="380"/>
  <c r="K31" i="380"/>
  <c r="K30" i="380"/>
  <c r="K29" i="380"/>
  <c r="K28" i="380"/>
  <c r="K27" i="380"/>
  <c r="K26" i="380"/>
  <c r="K25" i="380"/>
  <c r="I24" i="380"/>
  <c r="K23" i="380"/>
  <c r="K22" i="380"/>
  <c r="K21" i="380"/>
  <c r="K20" i="380"/>
  <c r="K19" i="380"/>
  <c r="K18" i="380"/>
  <c r="K17" i="380"/>
  <c r="K16" i="380"/>
  <c r="K15" i="380"/>
  <c r="K14" i="380"/>
  <c r="K13" i="380"/>
  <c r="K12" i="380"/>
  <c r="A12" i="380"/>
  <c r="A13" i="380" s="1"/>
  <c r="A14" i="380" s="1"/>
  <c r="A15" i="380" s="1"/>
  <c r="A16" i="380" s="1"/>
  <c r="A17" i="380" s="1"/>
  <c r="A18" i="380" s="1"/>
  <c r="A19" i="380" s="1"/>
  <c r="A20" i="380" s="1"/>
  <c r="A21" i="380" s="1"/>
  <c r="A22" i="380" s="1"/>
  <c r="A23" i="380" s="1"/>
  <c r="A24" i="380" s="1"/>
  <c r="A25" i="380" s="1"/>
  <c r="A26" i="380" s="1"/>
  <c r="A27" i="380" s="1"/>
  <c r="A28" i="380" s="1"/>
  <c r="A29" i="380" s="1"/>
  <c r="A30" i="380" s="1"/>
  <c r="A31" i="380" s="1"/>
  <c r="A32" i="380" s="1"/>
  <c r="A33" i="380" s="1"/>
  <c r="A34" i="380" s="1"/>
  <c r="A35" i="380" s="1"/>
  <c r="A36" i="380" s="1"/>
  <c r="A37" i="380" s="1"/>
  <c r="A38" i="380" s="1"/>
  <c r="A39" i="380" s="1"/>
  <c r="A40" i="380" s="1"/>
  <c r="A41" i="380" s="1"/>
  <c r="A42" i="380" s="1"/>
  <c r="A43" i="380" s="1"/>
  <c r="A44" i="380" s="1"/>
  <c r="K11" i="380"/>
  <c r="I43" i="379"/>
  <c r="K41" i="379"/>
  <c r="K40" i="379"/>
  <c r="K37" i="379"/>
  <c r="K36" i="379"/>
  <c r="K35" i="379"/>
  <c r="K34" i="379"/>
  <c r="K33" i="379"/>
  <c r="K32" i="379"/>
  <c r="K31" i="379"/>
  <c r="K30" i="379"/>
  <c r="K29" i="379"/>
  <c r="K28" i="379"/>
  <c r="K27" i="379"/>
  <c r="K26" i="379"/>
  <c r="K25" i="379"/>
  <c r="I24" i="379"/>
  <c r="K23" i="379"/>
  <c r="K22" i="379"/>
  <c r="K21" i="379"/>
  <c r="K20" i="379"/>
  <c r="K19" i="379"/>
  <c r="K18" i="379"/>
  <c r="K17" i="379"/>
  <c r="K16" i="379"/>
  <c r="K15" i="379"/>
  <c r="K14" i="379"/>
  <c r="K13" i="379"/>
  <c r="K12" i="379"/>
  <c r="A12" i="379"/>
  <c r="A13" i="379" s="1"/>
  <c r="A14" i="379" s="1"/>
  <c r="A15" i="379" s="1"/>
  <c r="A16" i="379" s="1"/>
  <c r="A17" i="379" s="1"/>
  <c r="A18" i="379" s="1"/>
  <c r="A19" i="379" s="1"/>
  <c r="A20" i="379" s="1"/>
  <c r="A21" i="379" s="1"/>
  <c r="A22" i="379" s="1"/>
  <c r="A23" i="379" s="1"/>
  <c r="A24" i="379" s="1"/>
  <c r="A25" i="379" s="1"/>
  <c r="A26" i="379" s="1"/>
  <c r="A27" i="379" s="1"/>
  <c r="A28" i="379" s="1"/>
  <c r="A29" i="379" s="1"/>
  <c r="A30" i="379" s="1"/>
  <c r="A31" i="379" s="1"/>
  <c r="A32" i="379" s="1"/>
  <c r="A33" i="379" s="1"/>
  <c r="A34" i="379" s="1"/>
  <c r="A35" i="379" s="1"/>
  <c r="A36" i="379" s="1"/>
  <c r="A37" i="379" s="1"/>
  <c r="A38" i="379" s="1"/>
  <c r="A39" i="379" s="1"/>
  <c r="A40" i="379" s="1"/>
  <c r="A41" i="379" s="1"/>
  <c r="A42" i="379" s="1"/>
  <c r="A43" i="379" s="1"/>
  <c r="A44" i="379" s="1"/>
  <c r="K11" i="379"/>
  <c r="I43" i="378"/>
  <c r="K41" i="378"/>
  <c r="K40" i="378"/>
  <c r="K37" i="378"/>
  <c r="K36" i="378"/>
  <c r="K35" i="378"/>
  <c r="K34" i="378"/>
  <c r="K33" i="378"/>
  <c r="K32" i="378"/>
  <c r="K31" i="378"/>
  <c r="K30" i="378"/>
  <c r="K29" i="378"/>
  <c r="K28" i="378"/>
  <c r="K27" i="378"/>
  <c r="K26" i="378"/>
  <c r="K25" i="378"/>
  <c r="I24" i="378"/>
  <c r="K23" i="378"/>
  <c r="K22" i="378"/>
  <c r="K21" i="378"/>
  <c r="K20" i="378"/>
  <c r="K19" i="378"/>
  <c r="K18" i="378"/>
  <c r="K17" i="378"/>
  <c r="K16" i="378"/>
  <c r="K15" i="378"/>
  <c r="K14" i="378"/>
  <c r="K13" i="378"/>
  <c r="K12" i="378"/>
  <c r="A12" i="378"/>
  <c r="A13" i="378" s="1"/>
  <c r="A14" i="378" s="1"/>
  <c r="A15" i="378" s="1"/>
  <c r="A16" i="378" s="1"/>
  <c r="A17" i="378" s="1"/>
  <c r="A18" i="378" s="1"/>
  <c r="A19" i="378" s="1"/>
  <c r="A20" i="378" s="1"/>
  <c r="A21" i="378" s="1"/>
  <c r="A22" i="378" s="1"/>
  <c r="A23" i="378" s="1"/>
  <c r="A24" i="378" s="1"/>
  <c r="A25" i="378" s="1"/>
  <c r="A26" i="378" s="1"/>
  <c r="A27" i="378" s="1"/>
  <c r="A28" i="378" s="1"/>
  <c r="A29" i="378" s="1"/>
  <c r="A30" i="378" s="1"/>
  <c r="A31" i="378" s="1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A43" i="378" s="1"/>
  <c r="A44" i="378" s="1"/>
  <c r="K11" i="378"/>
  <c r="I43" i="377"/>
  <c r="K41" i="377"/>
  <c r="K40" i="377"/>
  <c r="K37" i="377"/>
  <c r="K36" i="377"/>
  <c r="K35" i="377"/>
  <c r="K34" i="377"/>
  <c r="K33" i="377"/>
  <c r="K32" i="377"/>
  <c r="K31" i="377"/>
  <c r="K30" i="377"/>
  <c r="K29" i="377"/>
  <c r="K28" i="377"/>
  <c r="K27" i="377"/>
  <c r="K26" i="377"/>
  <c r="K25" i="377"/>
  <c r="I24" i="377"/>
  <c r="K23" i="377"/>
  <c r="K22" i="377"/>
  <c r="K21" i="377"/>
  <c r="K20" i="377"/>
  <c r="K19" i="377"/>
  <c r="K18" i="377"/>
  <c r="K17" i="377"/>
  <c r="K16" i="377"/>
  <c r="K15" i="377"/>
  <c r="K14" i="377"/>
  <c r="K13" i="377"/>
  <c r="K12" i="377"/>
  <c r="A12" i="377"/>
  <c r="A13" i="377" s="1"/>
  <c r="A14" i="377" s="1"/>
  <c r="A15" i="377" s="1"/>
  <c r="A16" i="377" s="1"/>
  <c r="A17" i="377" s="1"/>
  <c r="A18" i="377" s="1"/>
  <c r="A19" i="377" s="1"/>
  <c r="A20" i="377" s="1"/>
  <c r="A21" i="377" s="1"/>
  <c r="A22" i="377" s="1"/>
  <c r="A23" i="377" s="1"/>
  <c r="A24" i="377" s="1"/>
  <c r="A25" i="377" s="1"/>
  <c r="A26" i="377" s="1"/>
  <c r="A27" i="377" s="1"/>
  <c r="A28" i="377" s="1"/>
  <c r="A29" i="377" s="1"/>
  <c r="A30" i="377" s="1"/>
  <c r="A31" i="377" s="1"/>
  <c r="A32" i="377" s="1"/>
  <c r="A33" i="377" s="1"/>
  <c r="A34" i="377" s="1"/>
  <c r="A35" i="377" s="1"/>
  <c r="A36" i="377" s="1"/>
  <c r="A37" i="377" s="1"/>
  <c r="A38" i="377" s="1"/>
  <c r="A39" i="377" s="1"/>
  <c r="A40" i="377" s="1"/>
  <c r="A41" i="377" s="1"/>
  <c r="A42" i="377" s="1"/>
  <c r="A43" i="377" s="1"/>
  <c r="A44" i="377" s="1"/>
  <c r="K11" i="377"/>
  <c r="I43" i="376"/>
  <c r="K41" i="376"/>
  <c r="K40" i="376"/>
  <c r="K37" i="376"/>
  <c r="K36" i="376"/>
  <c r="K35" i="376"/>
  <c r="K34" i="376"/>
  <c r="K33" i="376"/>
  <c r="K32" i="376"/>
  <c r="K31" i="376"/>
  <c r="K30" i="376"/>
  <c r="K29" i="376"/>
  <c r="K28" i="376"/>
  <c r="K27" i="376"/>
  <c r="K26" i="376"/>
  <c r="K25" i="376"/>
  <c r="I24" i="376"/>
  <c r="K23" i="376"/>
  <c r="K22" i="376"/>
  <c r="K21" i="376"/>
  <c r="K20" i="376"/>
  <c r="K19" i="376"/>
  <c r="K18" i="376"/>
  <c r="K17" i="376"/>
  <c r="K16" i="376"/>
  <c r="K15" i="376"/>
  <c r="K14" i="376"/>
  <c r="K13" i="376"/>
  <c r="K12" i="376"/>
  <c r="A12" i="376"/>
  <c r="A13" i="376" s="1"/>
  <c r="A14" i="376" s="1"/>
  <c r="A15" i="376" s="1"/>
  <c r="A16" i="376" s="1"/>
  <c r="A17" i="376" s="1"/>
  <c r="A18" i="376" s="1"/>
  <c r="A19" i="376" s="1"/>
  <c r="A20" i="376" s="1"/>
  <c r="A21" i="376" s="1"/>
  <c r="A22" i="376" s="1"/>
  <c r="A23" i="376" s="1"/>
  <c r="A24" i="376" s="1"/>
  <c r="A25" i="376" s="1"/>
  <c r="A26" i="376" s="1"/>
  <c r="A27" i="376" s="1"/>
  <c r="A28" i="376" s="1"/>
  <c r="A29" i="376" s="1"/>
  <c r="A30" i="376" s="1"/>
  <c r="A31" i="376" s="1"/>
  <c r="A32" i="376" s="1"/>
  <c r="A33" i="376" s="1"/>
  <c r="A34" i="376" s="1"/>
  <c r="A35" i="376" s="1"/>
  <c r="A36" i="376" s="1"/>
  <c r="A37" i="376" s="1"/>
  <c r="A38" i="376" s="1"/>
  <c r="A39" i="376" s="1"/>
  <c r="A40" i="376" s="1"/>
  <c r="A41" i="376" s="1"/>
  <c r="A42" i="376" s="1"/>
  <c r="A43" i="376" s="1"/>
  <c r="A44" i="376" s="1"/>
  <c r="K11" i="376"/>
  <c r="I43" i="375"/>
  <c r="K41" i="375"/>
  <c r="K40" i="375"/>
  <c r="K37" i="375"/>
  <c r="K36" i="375"/>
  <c r="K35" i="375"/>
  <c r="K34" i="375"/>
  <c r="K33" i="375"/>
  <c r="K32" i="375"/>
  <c r="K31" i="375"/>
  <c r="K30" i="375"/>
  <c r="K29" i="375"/>
  <c r="K28" i="375"/>
  <c r="K27" i="375"/>
  <c r="K26" i="375"/>
  <c r="K25" i="375"/>
  <c r="I24" i="375"/>
  <c r="K23" i="375"/>
  <c r="K22" i="375"/>
  <c r="K21" i="375"/>
  <c r="K20" i="375"/>
  <c r="K19" i="375"/>
  <c r="K18" i="375"/>
  <c r="K17" i="375"/>
  <c r="K16" i="375"/>
  <c r="K15" i="375"/>
  <c r="K14" i="375"/>
  <c r="K13" i="375"/>
  <c r="K12" i="375"/>
  <c r="A12" i="375"/>
  <c r="A13" i="375" s="1"/>
  <c r="A14" i="375" s="1"/>
  <c r="A15" i="375" s="1"/>
  <c r="A16" i="375" s="1"/>
  <c r="A17" i="375" s="1"/>
  <c r="A18" i="375" s="1"/>
  <c r="A19" i="375" s="1"/>
  <c r="A20" i="375" s="1"/>
  <c r="A21" i="375" s="1"/>
  <c r="A22" i="375" s="1"/>
  <c r="A23" i="375" s="1"/>
  <c r="A24" i="375" s="1"/>
  <c r="A25" i="375" s="1"/>
  <c r="A26" i="375" s="1"/>
  <c r="A27" i="375" s="1"/>
  <c r="A28" i="375" s="1"/>
  <c r="A29" i="375" s="1"/>
  <c r="A30" i="375" s="1"/>
  <c r="A31" i="375" s="1"/>
  <c r="A32" i="375" s="1"/>
  <c r="A33" i="375" s="1"/>
  <c r="A34" i="375" s="1"/>
  <c r="A35" i="375" s="1"/>
  <c r="A36" i="375" s="1"/>
  <c r="A37" i="375" s="1"/>
  <c r="A38" i="375" s="1"/>
  <c r="A39" i="375" s="1"/>
  <c r="A40" i="375" s="1"/>
  <c r="A41" i="375" s="1"/>
  <c r="A42" i="375" s="1"/>
  <c r="A43" i="375" s="1"/>
  <c r="A44" i="375" s="1"/>
  <c r="K11" i="375"/>
  <c r="I43" i="374"/>
  <c r="K41" i="374"/>
  <c r="K40" i="374"/>
  <c r="K37" i="374"/>
  <c r="K36" i="374"/>
  <c r="K35" i="374"/>
  <c r="K34" i="374"/>
  <c r="K33" i="374"/>
  <c r="K32" i="374"/>
  <c r="K31" i="374"/>
  <c r="K30" i="374"/>
  <c r="K29" i="374"/>
  <c r="K28" i="374"/>
  <c r="K27" i="374"/>
  <c r="K26" i="374"/>
  <c r="K25" i="374"/>
  <c r="I24" i="374"/>
  <c r="K23" i="374"/>
  <c r="K22" i="374"/>
  <c r="K21" i="374"/>
  <c r="K20" i="374"/>
  <c r="K19" i="374"/>
  <c r="K18" i="374"/>
  <c r="K17" i="374"/>
  <c r="K16" i="374"/>
  <c r="K15" i="374"/>
  <c r="K14" i="374"/>
  <c r="K13" i="374"/>
  <c r="K12" i="374"/>
  <c r="A12" i="374"/>
  <c r="A13" i="374" s="1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25" i="374" s="1"/>
  <c r="A26" i="374" s="1"/>
  <c r="A27" i="374" s="1"/>
  <c r="A28" i="374" s="1"/>
  <c r="A29" i="374" s="1"/>
  <c r="A30" i="374" s="1"/>
  <c r="A31" i="374" s="1"/>
  <c r="A32" i="374" s="1"/>
  <c r="A33" i="374" s="1"/>
  <c r="A34" i="374" s="1"/>
  <c r="A35" i="374" s="1"/>
  <c r="A36" i="374" s="1"/>
  <c r="A37" i="374" s="1"/>
  <c r="A38" i="374" s="1"/>
  <c r="A39" i="374" s="1"/>
  <c r="A40" i="374" s="1"/>
  <c r="A41" i="374" s="1"/>
  <c r="A42" i="374" s="1"/>
  <c r="A43" i="374" s="1"/>
  <c r="A44" i="374" s="1"/>
  <c r="K11" i="374"/>
  <c r="I43" i="373"/>
  <c r="K41" i="373"/>
  <c r="K40" i="373"/>
  <c r="K37" i="373"/>
  <c r="K36" i="373"/>
  <c r="K35" i="373"/>
  <c r="K34" i="373"/>
  <c r="K33" i="373"/>
  <c r="K32" i="373"/>
  <c r="K31" i="373"/>
  <c r="K30" i="373"/>
  <c r="K29" i="373"/>
  <c r="K28" i="373"/>
  <c r="K27" i="373"/>
  <c r="K26" i="373"/>
  <c r="K25" i="373"/>
  <c r="I24" i="373"/>
  <c r="K23" i="373"/>
  <c r="K22" i="373"/>
  <c r="K21" i="373"/>
  <c r="K20" i="373"/>
  <c r="K19" i="373"/>
  <c r="K18" i="373"/>
  <c r="K17" i="373"/>
  <c r="K16" i="373"/>
  <c r="K15" i="373"/>
  <c r="K14" i="373"/>
  <c r="K13" i="373"/>
  <c r="K12" i="373"/>
  <c r="A12" i="373"/>
  <c r="A13" i="373" s="1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A43" i="373" s="1"/>
  <c r="A44" i="373" s="1"/>
  <c r="K11" i="373"/>
  <c r="I43" i="372"/>
  <c r="K41" i="372"/>
  <c r="K40" i="372"/>
  <c r="K37" i="372"/>
  <c r="K36" i="372"/>
  <c r="K35" i="372"/>
  <c r="K34" i="372"/>
  <c r="K33" i="372"/>
  <c r="K32" i="372"/>
  <c r="K31" i="372"/>
  <c r="K30" i="372"/>
  <c r="K29" i="372"/>
  <c r="K28" i="372"/>
  <c r="K27" i="372"/>
  <c r="K26" i="372"/>
  <c r="K25" i="372"/>
  <c r="I24" i="372"/>
  <c r="K23" i="372"/>
  <c r="K22" i="372"/>
  <c r="K21" i="372"/>
  <c r="K20" i="372"/>
  <c r="K19" i="372"/>
  <c r="K18" i="372"/>
  <c r="K17" i="372"/>
  <c r="K16" i="372"/>
  <c r="K15" i="372"/>
  <c r="K14" i="372"/>
  <c r="K13" i="372"/>
  <c r="K12" i="372"/>
  <c r="A12" i="372"/>
  <c r="A13" i="372" s="1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A43" i="372" s="1"/>
  <c r="A44" i="372" s="1"/>
  <c r="K11" i="372"/>
  <c r="I43" i="371"/>
  <c r="K41" i="371"/>
  <c r="K40" i="371"/>
  <c r="K37" i="371"/>
  <c r="K36" i="371"/>
  <c r="K35" i="371"/>
  <c r="K34" i="371"/>
  <c r="K33" i="371"/>
  <c r="K32" i="371"/>
  <c r="K31" i="371"/>
  <c r="K30" i="371"/>
  <c r="K29" i="371"/>
  <c r="K28" i="371"/>
  <c r="K27" i="371"/>
  <c r="K26" i="371"/>
  <c r="K25" i="371"/>
  <c r="I24" i="371"/>
  <c r="K23" i="371"/>
  <c r="K22" i="371"/>
  <c r="K21" i="371"/>
  <c r="K20" i="371"/>
  <c r="K19" i="371"/>
  <c r="K18" i="371"/>
  <c r="K17" i="371"/>
  <c r="K16" i="371"/>
  <c r="K15" i="371"/>
  <c r="K14" i="371"/>
  <c r="K13" i="371"/>
  <c r="K12" i="371"/>
  <c r="A12" i="371"/>
  <c r="A13" i="371" s="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A43" i="371" s="1"/>
  <c r="A44" i="371" s="1"/>
  <c r="K11" i="371"/>
  <c r="I43" i="370"/>
  <c r="K41" i="370"/>
  <c r="K40" i="370"/>
  <c r="K37" i="370"/>
  <c r="K36" i="370"/>
  <c r="K35" i="370"/>
  <c r="K34" i="370"/>
  <c r="K33" i="370"/>
  <c r="K32" i="370"/>
  <c r="K31" i="370"/>
  <c r="K30" i="370"/>
  <c r="K29" i="370"/>
  <c r="K28" i="370"/>
  <c r="K27" i="370"/>
  <c r="K26" i="370"/>
  <c r="K25" i="370"/>
  <c r="I24" i="370"/>
  <c r="K23" i="370"/>
  <c r="K22" i="370"/>
  <c r="K21" i="370"/>
  <c r="K20" i="370"/>
  <c r="K19" i="370"/>
  <c r="K18" i="370"/>
  <c r="K17" i="370"/>
  <c r="K16" i="370"/>
  <c r="K15" i="370"/>
  <c r="K14" i="370"/>
  <c r="K13" i="370"/>
  <c r="K12" i="370"/>
  <c r="A12" i="370"/>
  <c r="A13" i="370" s="1"/>
  <c r="A14" i="370" s="1"/>
  <c r="A15" i="370" s="1"/>
  <c r="A16" i="370" s="1"/>
  <c r="A17" i="370" s="1"/>
  <c r="A18" i="370" s="1"/>
  <c r="A19" i="370" s="1"/>
  <c r="A20" i="370" s="1"/>
  <c r="A21" i="370" s="1"/>
  <c r="A22" i="370" s="1"/>
  <c r="A23" i="370" s="1"/>
  <c r="A24" i="370" s="1"/>
  <c r="A25" i="370" s="1"/>
  <c r="A26" i="370" s="1"/>
  <c r="A27" i="370" s="1"/>
  <c r="A28" i="370" s="1"/>
  <c r="A29" i="370" s="1"/>
  <c r="A30" i="370" s="1"/>
  <c r="A31" i="370" s="1"/>
  <c r="A32" i="370" s="1"/>
  <c r="A33" i="370" s="1"/>
  <c r="A34" i="370" s="1"/>
  <c r="A35" i="370" s="1"/>
  <c r="A36" i="370" s="1"/>
  <c r="A37" i="370" s="1"/>
  <c r="A38" i="370" s="1"/>
  <c r="A39" i="370" s="1"/>
  <c r="A40" i="370" s="1"/>
  <c r="A41" i="370" s="1"/>
  <c r="A42" i="370" s="1"/>
  <c r="A43" i="370" s="1"/>
  <c r="A44" i="370" s="1"/>
  <c r="K11" i="370"/>
  <c r="I43" i="369"/>
  <c r="K41" i="369"/>
  <c r="K40" i="369"/>
  <c r="K37" i="369"/>
  <c r="K36" i="369"/>
  <c r="K35" i="369"/>
  <c r="K34" i="369"/>
  <c r="K33" i="369"/>
  <c r="K32" i="369"/>
  <c r="K31" i="369"/>
  <c r="K30" i="369"/>
  <c r="K29" i="369"/>
  <c r="K28" i="369"/>
  <c r="K27" i="369"/>
  <c r="K26" i="369"/>
  <c r="K25" i="369"/>
  <c r="I24" i="369"/>
  <c r="K23" i="369"/>
  <c r="K22" i="369"/>
  <c r="K21" i="369"/>
  <c r="K20" i="369"/>
  <c r="K19" i="369"/>
  <c r="K18" i="369"/>
  <c r="K17" i="369"/>
  <c r="K16" i="369"/>
  <c r="K15" i="369"/>
  <c r="K14" i="369"/>
  <c r="K13" i="369"/>
  <c r="K12" i="369"/>
  <c r="A12" i="369"/>
  <c r="A13" i="369" s="1"/>
  <c r="A14" i="369" s="1"/>
  <c r="A15" i="369" s="1"/>
  <c r="A16" i="369" s="1"/>
  <c r="A17" i="369" s="1"/>
  <c r="A18" i="369" s="1"/>
  <c r="A19" i="369" s="1"/>
  <c r="A20" i="369" s="1"/>
  <c r="A21" i="369" s="1"/>
  <c r="A22" i="369" s="1"/>
  <c r="A23" i="369" s="1"/>
  <c r="A24" i="369" s="1"/>
  <c r="A25" i="369" s="1"/>
  <c r="A26" i="369" s="1"/>
  <c r="A27" i="369" s="1"/>
  <c r="A28" i="369" s="1"/>
  <c r="A29" i="369" s="1"/>
  <c r="A30" i="369" s="1"/>
  <c r="A31" i="369" s="1"/>
  <c r="A32" i="369" s="1"/>
  <c r="A33" i="369" s="1"/>
  <c r="A34" i="369" s="1"/>
  <c r="A35" i="369" s="1"/>
  <c r="A36" i="369" s="1"/>
  <c r="A37" i="369" s="1"/>
  <c r="A38" i="369" s="1"/>
  <c r="A39" i="369" s="1"/>
  <c r="A40" i="369" s="1"/>
  <c r="A41" i="369" s="1"/>
  <c r="A42" i="369" s="1"/>
  <c r="A43" i="369" s="1"/>
  <c r="A44" i="369" s="1"/>
  <c r="K11" i="369"/>
  <c r="I43" i="368"/>
  <c r="K41" i="368"/>
  <c r="K40" i="368"/>
  <c r="K37" i="368"/>
  <c r="K36" i="368"/>
  <c r="K35" i="368"/>
  <c r="K34" i="368"/>
  <c r="K33" i="368"/>
  <c r="K32" i="368"/>
  <c r="K31" i="368"/>
  <c r="K30" i="368"/>
  <c r="K29" i="368"/>
  <c r="K28" i="368"/>
  <c r="K27" i="368"/>
  <c r="K26" i="368"/>
  <c r="K25" i="368"/>
  <c r="I24" i="368"/>
  <c r="K23" i="368"/>
  <c r="K22" i="368"/>
  <c r="K21" i="368"/>
  <c r="K20" i="368"/>
  <c r="K19" i="368"/>
  <c r="K18" i="368"/>
  <c r="K17" i="368"/>
  <c r="K16" i="368"/>
  <c r="K15" i="368"/>
  <c r="K14" i="368"/>
  <c r="K13" i="368"/>
  <c r="K12" i="368"/>
  <c r="A12" i="368"/>
  <c r="A13" i="368" s="1"/>
  <c r="A14" i="368" s="1"/>
  <c r="A15" i="368" s="1"/>
  <c r="A16" i="368" s="1"/>
  <c r="A17" i="368" s="1"/>
  <c r="A18" i="368" s="1"/>
  <c r="A19" i="368" s="1"/>
  <c r="A20" i="368" s="1"/>
  <c r="A21" i="368" s="1"/>
  <c r="A22" i="368" s="1"/>
  <c r="A23" i="368" s="1"/>
  <c r="A24" i="368" s="1"/>
  <c r="A25" i="368" s="1"/>
  <c r="A26" i="368" s="1"/>
  <c r="A27" i="368" s="1"/>
  <c r="A28" i="368" s="1"/>
  <c r="A29" i="368" s="1"/>
  <c r="A30" i="368" s="1"/>
  <c r="A31" i="368" s="1"/>
  <c r="A32" i="368" s="1"/>
  <c r="A33" i="368" s="1"/>
  <c r="A34" i="368" s="1"/>
  <c r="A35" i="368" s="1"/>
  <c r="A36" i="368" s="1"/>
  <c r="A37" i="368" s="1"/>
  <c r="A38" i="368" s="1"/>
  <c r="A39" i="368" s="1"/>
  <c r="A40" i="368" s="1"/>
  <c r="A41" i="368" s="1"/>
  <c r="A42" i="368" s="1"/>
  <c r="A43" i="368" s="1"/>
  <c r="A44" i="368" s="1"/>
  <c r="K11" i="368"/>
  <c r="I43" i="367"/>
  <c r="K41" i="367"/>
  <c r="K40" i="367"/>
  <c r="K37" i="367"/>
  <c r="K36" i="367"/>
  <c r="K35" i="367"/>
  <c r="K34" i="367"/>
  <c r="K33" i="367"/>
  <c r="K32" i="367"/>
  <c r="K31" i="367"/>
  <c r="K30" i="367"/>
  <c r="K29" i="367"/>
  <c r="K28" i="367"/>
  <c r="K27" i="367"/>
  <c r="K26" i="367"/>
  <c r="K25" i="367"/>
  <c r="I24" i="367"/>
  <c r="K23" i="367"/>
  <c r="K22" i="367"/>
  <c r="K21" i="367"/>
  <c r="K20" i="367"/>
  <c r="K19" i="367"/>
  <c r="K18" i="367"/>
  <c r="K17" i="367"/>
  <c r="K16" i="367"/>
  <c r="K15" i="367"/>
  <c r="K14" i="367"/>
  <c r="K13" i="367"/>
  <c r="K12" i="367"/>
  <c r="A12" i="367"/>
  <c r="A13" i="367" s="1"/>
  <c r="A14" i="367" s="1"/>
  <c r="A15" i="367" s="1"/>
  <c r="A16" i="367" s="1"/>
  <c r="A17" i="367" s="1"/>
  <c r="A18" i="367" s="1"/>
  <c r="A19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A43" i="367" s="1"/>
  <c r="A44" i="367" s="1"/>
  <c r="K11" i="367"/>
  <c r="I43" i="366"/>
  <c r="K41" i="366"/>
  <c r="K40" i="366"/>
  <c r="K37" i="366"/>
  <c r="K36" i="366"/>
  <c r="K35" i="366"/>
  <c r="K34" i="366"/>
  <c r="K33" i="366"/>
  <c r="K32" i="366"/>
  <c r="K31" i="366"/>
  <c r="K30" i="366"/>
  <c r="K29" i="366"/>
  <c r="K28" i="366"/>
  <c r="K27" i="366"/>
  <c r="K26" i="366"/>
  <c r="K25" i="366"/>
  <c r="I24" i="366"/>
  <c r="K23" i="366"/>
  <c r="K22" i="366"/>
  <c r="K21" i="366"/>
  <c r="K20" i="366"/>
  <c r="K19" i="366"/>
  <c r="K18" i="366"/>
  <c r="K17" i="366"/>
  <c r="K16" i="366"/>
  <c r="K15" i="366"/>
  <c r="K14" i="366"/>
  <c r="K13" i="366"/>
  <c r="K12" i="366"/>
  <c r="A12" i="366"/>
  <c r="A13" i="366" s="1"/>
  <c r="A14" i="366" s="1"/>
  <c r="A15" i="366" s="1"/>
  <c r="A16" i="366" s="1"/>
  <c r="A17" i="366" s="1"/>
  <c r="A18" i="366" s="1"/>
  <c r="A19" i="366" s="1"/>
  <c r="A20" i="366" s="1"/>
  <c r="A21" i="366" s="1"/>
  <c r="A22" i="366" s="1"/>
  <c r="A23" i="366" s="1"/>
  <c r="A24" i="366" s="1"/>
  <c r="A25" i="366" s="1"/>
  <c r="A26" i="366" s="1"/>
  <c r="A27" i="366" s="1"/>
  <c r="A28" i="366" s="1"/>
  <c r="A29" i="366" s="1"/>
  <c r="A30" i="366" s="1"/>
  <c r="A31" i="366" s="1"/>
  <c r="A32" i="366" s="1"/>
  <c r="A33" i="366" s="1"/>
  <c r="A34" i="366" s="1"/>
  <c r="A35" i="366" s="1"/>
  <c r="A36" i="366" s="1"/>
  <c r="A37" i="366" s="1"/>
  <c r="A38" i="366" s="1"/>
  <c r="A39" i="366" s="1"/>
  <c r="A40" i="366" s="1"/>
  <c r="A41" i="366" s="1"/>
  <c r="A42" i="366" s="1"/>
  <c r="A43" i="366" s="1"/>
  <c r="A44" i="366" s="1"/>
  <c r="K11" i="366"/>
  <c r="I43" i="365"/>
  <c r="K41" i="365"/>
  <c r="K40" i="365"/>
  <c r="K37" i="365"/>
  <c r="K36" i="365"/>
  <c r="K35" i="365"/>
  <c r="K34" i="365"/>
  <c r="K33" i="365"/>
  <c r="K32" i="365"/>
  <c r="K31" i="365"/>
  <c r="K30" i="365"/>
  <c r="K29" i="365"/>
  <c r="K28" i="365"/>
  <c r="K27" i="365"/>
  <c r="K26" i="365"/>
  <c r="K25" i="365"/>
  <c r="I24" i="365"/>
  <c r="K23" i="365"/>
  <c r="K22" i="365"/>
  <c r="K21" i="365"/>
  <c r="K20" i="365"/>
  <c r="K19" i="365"/>
  <c r="K18" i="365"/>
  <c r="K17" i="365"/>
  <c r="K16" i="365"/>
  <c r="K15" i="365"/>
  <c r="K14" i="365"/>
  <c r="K13" i="365"/>
  <c r="K12" i="365"/>
  <c r="A12" i="365"/>
  <c r="A13" i="365" s="1"/>
  <c r="A14" i="365" s="1"/>
  <c r="A15" i="365" s="1"/>
  <c r="A16" i="365" s="1"/>
  <c r="A17" i="365" s="1"/>
  <c r="A18" i="365" s="1"/>
  <c r="A19" i="365" s="1"/>
  <c r="A20" i="365" s="1"/>
  <c r="A21" i="365" s="1"/>
  <c r="A22" i="365" s="1"/>
  <c r="A23" i="365" s="1"/>
  <c r="A24" i="365" s="1"/>
  <c r="A25" i="365" s="1"/>
  <c r="A26" i="365" s="1"/>
  <c r="A27" i="365" s="1"/>
  <c r="A28" i="365" s="1"/>
  <c r="A29" i="365" s="1"/>
  <c r="A30" i="365" s="1"/>
  <c r="A31" i="365" s="1"/>
  <c r="A32" i="365" s="1"/>
  <c r="A33" i="365" s="1"/>
  <c r="A34" i="365" s="1"/>
  <c r="A35" i="365" s="1"/>
  <c r="A36" i="365" s="1"/>
  <c r="A37" i="365" s="1"/>
  <c r="A38" i="365" s="1"/>
  <c r="A39" i="365" s="1"/>
  <c r="A40" i="365" s="1"/>
  <c r="A41" i="365" s="1"/>
  <c r="A42" i="365" s="1"/>
  <c r="A43" i="365" s="1"/>
  <c r="A44" i="365" s="1"/>
  <c r="K11" i="365"/>
  <c r="I43" i="364"/>
  <c r="K41" i="364"/>
  <c r="K40" i="364"/>
  <c r="K37" i="364"/>
  <c r="K36" i="364"/>
  <c r="K35" i="364"/>
  <c r="K34" i="364"/>
  <c r="K33" i="364"/>
  <c r="K32" i="364"/>
  <c r="K31" i="364"/>
  <c r="K30" i="364"/>
  <c r="K29" i="364"/>
  <c r="K28" i="364"/>
  <c r="K27" i="364"/>
  <c r="K26" i="364"/>
  <c r="K25" i="364"/>
  <c r="I24" i="364"/>
  <c r="K23" i="364"/>
  <c r="K22" i="364"/>
  <c r="K21" i="364"/>
  <c r="K20" i="364"/>
  <c r="K19" i="364"/>
  <c r="K18" i="364"/>
  <c r="K17" i="364"/>
  <c r="K16" i="364"/>
  <c r="K15" i="364"/>
  <c r="K14" i="364"/>
  <c r="K13" i="364"/>
  <c r="K12" i="364"/>
  <c r="A12" i="364"/>
  <c r="A13" i="364" s="1"/>
  <c r="A14" i="364" s="1"/>
  <c r="A15" i="364" s="1"/>
  <c r="A16" i="364" s="1"/>
  <c r="A17" i="364" s="1"/>
  <c r="A18" i="364" s="1"/>
  <c r="A19" i="364" s="1"/>
  <c r="A20" i="364" s="1"/>
  <c r="A21" i="364" s="1"/>
  <c r="A22" i="364" s="1"/>
  <c r="A23" i="364" s="1"/>
  <c r="A24" i="364" s="1"/>
  <c r="A25" i="364" s="1"/>
  <c r="A26" i="364" s="1"/>
  <c r="A27" i="364" s="1"/>
  <c r="A28" i="364" s="1"/>
  <c r="A29" i="364" s="1"/>
  <c r="A30" i="364" s="1"/>
  <c r="A31" i="364" s="1"/>
  <c r="A32" i="364" s="1"/>
  <c r="A33" i="364" s="1"/>
  <c r="A34" i="364" s="1"/>
  <c r="A35" i="364" s="1"/>
  <c r="A36" i="364" s="1"/>
  <c r="A37" i="364" s="1"/>
  <c r="A38" i="364" s="1"/>
  <c r="A39" i="364" s="1"/>
  <c r="A40" i="364" s="1"/>
  <c r="A41" i="364" s="1"/>
  <c r="A42" i="364" s="1"/>
  <c r="A43" i="364" s="1"/>
  <c r="A44" i="364" s="1"/>
  <c r="K11" i="364"/>
  <c r="I43" i="363"/>
  <c r="K41" i="363"/>
  <c r="K40" i="363"/>
  <c r="K37" i="363"/>
  <c r="K36" i="363"/>
  <c r="K35" i="363"/>
  <c r="K34" i="363"/>
  <c r="K33" i="363"/>
  <c r="K32" i="363"/>
  <c r="K31" i="363"/>
  <c r="K30" i="363"/>
  <c r="K29" i="363"/>
  <c r="K28" i="363"/>
  <c r="K27" i="363"/>
  <c r="K26" i="363"/>
  <c r="K25" i="363"/>
  <c r="I24" i="363"/>
  <c r="K23" i="363"/>
  <c r="K22" i="363"/>
  <c r="K21" i="363"/>
  <c r="K20" i="363"/>
  <c r="K19" i="363"/>
  <c r="K18" i="363"/>
  <c r="K17" i="363"/>
  <c r="K16" i="363"/>
  <c r="K15" i="363"/>
  <c r="K14" i="363"/>
  <c r="K13" i="363"/>
  <c r="K12" i="363"/>
  <c r="A12" i="363"/>
  <c r="A13" i="363" s="1"/>
  <c r="A14" i="363" s="1"/>
  <c r="A15" i="363" s="1"/>
  <c r="A16" i="363" s="1"/>
  <c r="A17" i="363" s="1"/>
  <c r="A18" i="363" s="1"/>
  <c r="A19" i="363" s="1"/>
  <c r="A20" i="363" s="1"/>
  <c r="A21" i="363" s="1"/>
  <c r="A22" i="363" s="1"/>
  <c r="A23" i="363" s="1"/>
  <c r="A24" i="363" s="1"/>
  <c r="A25" i="363" s="1"/>
  <c r="A26" i="363" s="1"/>
  <c r="A27" i="363" s="1"/>
  <c r="A28" i="363" s="1"/>
  <c r="A29" i="363" s="1"/>
  <c r="A30" i="363" s="1"/>
  <c r="A31" i="363" s="1"/>
  <c r="A32" i="363" s="1"/>
  <c r="A33" i="363" s="1"/>
  <c r="A34" i="363" s="1"/>
  <c r="A35" i="363" s="1"/>
  <c r="A36" i="363" s="1"/>
  <c r="A37" i="363" s="1"/>
  <c r="A38" i="363" s="1"/>
  <c r="A39" i="363" s="1"/>
  <c r="A40" i="363" s="1"/>
  <c r="A41" i="363" s="1"/>
  <c r="A42" i="363" s="1"/>
  <c r="A43" i="363" s="1"/>
  <c r="A44" i="363" s="1"/>
  <c r="K11" i="363"/>
  <c r="I43" i="362"/>
  <c r="K41" i="362"/>
  <c r="K40" i="362"/>
  <c r="K37" i="362"/>
  <c r="K36" i="362"/>
  <c r="K35" i="362"/>
  <c r="K34" i="362"/>
  <c r="K33" i="362"/>
  <c r="K32" i="362"/>
  <c r="K31" i="362"/>
  <c r="K30" i="362"/>
  <c r="K29" i="362"/>
  <c r="K28" i="362"/>
  <c r="K27" i="362"/>
  <c r="K26" i="362"/>
  <c r="K25" i="362"/>
  <c r="I24" i="362"/>
  <c r="K23" i="362"/>
  <c r="K22" i="362"/>
  <c r="K21" i="362"/>
  <c r="K20" i="362"/>
  <c r="K19" i="362"/>
  <c r="K18" i="362"/>
  <c r="K17" i="362"/>
  <c r="K16" i="362"/>
  <c r="K15" i="362"/>
  <c r="K14" i="362"/>
  <c r="K13" i="362"/>
  <c r="K12" i="362"/>
  <c r="A12" i="362"/>
  <c r="A13" i="362" s="1"/>
  <c r="A14" i="362" s="1"/>
  <c r="A15" i="362" s="1"/>
  <c r="A16" i="362" s="1"/>
  <c r="A17" i="362" s="1"/>
  <c r="A18" i="362" s="1"/>
  <c r="A19" i="362" s="1"/>
  <c r="A20" i="362" s="1"/>
  <c r="A21" i="362" s="1"/>
  <c r="A22" i="362" s="1"/>
  <c r="A23" i="362" s="1"/>
  <c r="A24" i="362" s="1"/>
  <c r="A25" i="362" s="1"/>
  <c r="A26" i="362" s="1"/>
  <c r="A27" i="362" s="1"/>
  <c r="A28" i="362" s="1"/>
  <c r="A29" i="362" s="1"/>
  <c r="A30" i="362" s="1"/>
  <c r="A31" i="362" s="1"/>
  <c r="A32" i="362" s="1"/>
  <c r="A33" i="362" s="1"/>
  <c r="A34" i="362" s="1"/>
  <c r="A35" i="362" s="1"/>
  <c r="A36" i="362" s="1"/>
  <c r="A37" i="362" s="1"/>
  <c r="A38" i="362" s="1"/>
  <c r="A39" i="362" s="1"/>
  <c r="A40" i="362" s="1"/>
  <c r="A41" i="362" s="1"/>
  <c r="A42" i="362" s="1"/>
  <c r="A43" i="362" s="1"/>
  <c r="A44" i="362" s="1"/>
  <c r="K11" i="362"/>
  <c r="I43" i="361"/>
  <c r="K41" i="361"/>
  <c r="K40" i="361"/>
  <c r="K37" i="361"/>
  <c r="K36" i="361"/>
  <c r="K35" i="361"/>
  <c r="K34" i="361"/>
  <c r="K33" i="361"/>
  <c r="K32" i="361"/>
  <c r="K31" i="361"/>
  <c r="K30" i="361"/>
  <c r="K29" i="361"/>
  <c r="K28" i="361"/>
  <c r="K27" i="361"/>
  <c r="K26" i="361"/>
  <c r="K25" i="361"/>
  <c r="I24" i="361"/>
  <c r="K23" i="361"/>
  <c r="K22" i="361"/>
  <c r="K21" i="361"/>
  <c r="K20" i="361"/>
  <c r="K19" i="361"/>
  <c r="K18" i="361"/>
  <c r="K17" i="361"/>
  <c r="K16" i="361"/>
  <c r="K15" i="361"/>
  <c r="K14" i="361"/>
  <c r="K13" i="361"/>
  <c r="K12" i="361"/>
  <c r="A12" i="361"/>
  <c r="A13" i="361" s="1"/>
  <c r="A14" i="361" s="1"/>
  <c r="A15" i="361" s="1"/>
  <c r="A16" i="361" s="1"/>
  <c r="A17" i="361" s="1"/>
  <c r="A18" i="361" s="1"/>
  <c r="A19" i="361" s="1"/>
  <c r="A20" i="361" s="1"/>
  <c r="A21" i="361" s="1"/>
  <c r="A22" i="361" s="1"/>
  <c r="A23" i="361" s="1"/>
  <c r="A24" i="361" s="1"/>
  <c r="A25" i="361" s="1"/>
  <c r="A26" i="361" s="1"/>
  <c r="A27" i="361" s="1"/>
  <c r="A28" i="361" s="1"/>
  <c r="A29" i="361" s="1"/>
  <c r="A30" i="361" s="1"/>
  <c r="A31" i="361" s="1"/>
  <c r="A32" i="361" s="1"/>
  <c r="A33" i="361" s="1"/>
  <c r="A34" i="361" s="1"/>
  <c r="A35" i="361" s="1"/>
  <c r="A36" i="361" s="1"/>
  <c r="A37" i="361" s="1"/>
  <c r="A38" i="361" s="1"/>
  <c r="A39" i="361" s="1"/>
  <c r="A40" i="361" s="1"/>
  <c r="A41" i="361" s="1"/>
  <c r="A42" i="361" s="1"/>
  <c r="A43" i="361" s="1"/>
  <c r="A44" i="361" s="1"/>
  <c r="K11" i="361"/>
  <c r="I43" i="360"/>
  <c r="K41" i="360"/>
  <c r="K40" i="360"/>
  <c r="K37" i="360"/>
  <c r="K36" i="360"/>
  <c r="K35" i="360"/>
  <c r="K34" i="360"/>
  <c r="K33" i="360"/>
  <c r="K32" i="360"/>
  <c r="K31" i="360"/>
  <c r="K30" i="360"/>
  <c r="K29" i="360"/>
  <c r="K28" i="360"/>
  <c r="K27" i="360"/>
  <c r="K26" i="360"/>
  <c r="K25" i="360"/>
  <c r="I24" i="360"/>
  <c r="K23" i="360"/>
  <c r="K22" i="360"/>
  <c r="K21" i="360"/>
  <c r="K20" i="360"/>
  <c r="K19" i="360"/>
  <c r="K18" i="360"/>
  <c r="K17" i="360"/>
  <c r="K16" i="360"/>
  <c r="K15" i="360"/>
  <c r="K14" i="360"/>
  <c r="K13" i="360"/>
  <c r="K12" i="360"/>
  <c r="A12" i="360"/>
  <c r="A13" i="360" s="1"/>
  <c r="A14" i="360" s="1"/>
  <c r="A15" i="360" s="1"/>
  <c r="A16" i="360" s="1"/>
  <c r="A17" i="360" s="1"/>
  <c r="A18" i="360" s="1"/>
  <c r="A19" i="360" s="1"/>
  <c r="A20" i="360" s="1"/>
  <c r="A21" i="360" s="1"/>
  <c r="A22" i="360" s="1"/>
  <c r="A23" i="360" s="1"/>
  <c r="A24" i="360" s="1"/>
  <c r="A25" i="360" s="1"/>
  <c r="A26" i="360" s="1"/>
  <c r="A27" i="360" s="1"/>
  <c r="A28" i="360" s="1"/>
  <c r="A29" i="360" s="1"/>
  <c r="A30" i="360" s="1"/>
  <c r="A31" i="360" s="1"/>
  <c r="A32" i="360" s="1"/>
  <c r="A33" i="360" s="1"/>
  <c r="A34" i="360" s="1"/>
  <c r="A35" i="360" s="1"/>
  <c r="A36" i="360" s="1"/>
  <c r="A37" i="360" s="1"/>
  <c r="A38" i="360" s="1"/>
  <c r="A39" i="360" s="1"/>
  <c r="A40" i="360" s="1"/>
  <c r="A41" i="360" s="1"/>
  <c r="A42" i="360" s="1"/>
  <c r="A43" i="360" s="1"/>
  <c r="A44" i="360" s="1"/>
  <c r="K11" i="360"/>
  <c r="I43" i="359"/>
  <c r="K41" i="359"/>
  <c r="K40" i="359"/>
  <c r="K37" i="359"/>
  <c r="K36" i="359"/>
  <c r="K35" i="359"/>
  <c r="K34" i="359"/>
  <c r="K33" i="359"/>
  <c r="K32" i="359"/>
  <c r="K31" i="359"/>
  <c r="K30" i="359"/>
  <c r="K29" i="359"/>
  <c r="K28" i="359"/>
  <c r="K27" i="359"/>
  <c r="K26" i="359"/>
  <c r="K25" i="359"/>
  <c r="I24" i="359"/>
  <c r="K23" i="359"/>
  <c r="K22" i="359"/>
  <c r="K21" i="359"/>
  <c r="K20" i="359"/>
  <c r="K19" i="359"/>
  <c r="K18" i="359"/>
  <c r="K17" i="359"/>
  <c r="K16" i="359"/>
  <c r="K15" i="359"/>
  <c r="K14" i="359"/>
  <c r="K13" i="359"/>
  <c r="A13" i="359"/>
  <c r="A14" i="359" s="1"/>
  <c r="A15" i="359" s="1"/>
  <c r="A16" i="359" s="1"/>
  <c r="A17" i="359" s="1"/>
  <c r="A18" i="359" s="1"/>
  <c r="A19" i="359" s="1"/>
  <c r="A20" i="359" s="1"/>
  <c r="A21" i="359" s="1"/>
  <c r="A22" i="359" s="1"/>
  <c r="A23" i="359" s="1"/>
  <c r="A24" i="359" s="1"/>
  <c r="A25" i="359" s="1"/>
  <c r="A26" i="359" s="1"/>
  <c r="A27" i="359" s="1"/>
  <c r="A28" i="359" s="1"/>
  <c r="A29" i="359" s="1"/>
  <c r="A30" i="359" s="1"/>
  <c r="A31" i="359" s="1"/>
  <c r="A32" i="359" s="1"/>
  <c r="A33" i="359" s="1"/>
  <c r="A34" i="359" s="1"/>
  <c r="A35" i="359" s="1"/>
  <c r="A36" i="359" s="1"/>
  <c r="A37" i="359" s="1"/>
  <c r="A38" i="359" s="1"/>
  <c r="A39" i="359" s="1"/>
  <c r="A40" i="359" s="1"/>
  <c r="A41" i="359" s="1"/>
  <c r="A42" i="359" s="1"/>
  <c r="A43" i="359" s="1"/>
  <c r="A44" i="359" s="1"/>
  <c r="K12" i="359"/>
  <c r="A12" i="359"/>
  <c r="K11" i="359"/>
  <c r="I43" i="358"/>
  <c r="K41" i="358"/>
  <c r="K40" i="358"/>
  <c r="K37" i="358"/>
  <c r="K36" i="358"/>
  <c r="K35" i="358"/>
  <c r="K34" i="358"/>
  <c r="K33" i="358"/>
  <c r="K32" i="358"/>
  <c r="K31" i="358"/>
  <c r="K30" i="358"/>
  <c r="K29" i="358"/>
  <c r="K28" i="358"/>
  <c r="K27" i="358"/>
  <c r="K26" i="358"/>
  <c r="K25" i="358"/>
  <c r="I24" i="358"/>
  <c r="K23" i="358"/>
  <c r="K22" i="358"/>
  <c r="K21" i="358"/>
  <c r="K20" i="358"/>
  <c r="K19" i="358"/>
  <c r="K18" i="358"/>
  <c r="K17" i="358"/>
  <c r="K16" i="358"/>
  <c r="K15" i="358"/>
  <c r="K14" i="358"/>
  <c r="K13" i="358"/>
  <c r="K12" i="358"/>
  <c r="A12" i="358"/>
  <c r="A13" i="358" s="1"/>
  <c r="A14" i="358" s="1"/>
  <c r="A15" i="358" s="1"/>
  <c r="A16" i="358" s="1"/>
  <c r="A17" i="358" s="1"/>
  <c r="A18" i="358" s="1"/>
  <c r="A19" i="358" s="1"/>
  <c r="A20" i="358" s="1"/>
  <c r="A21" i="358" s="1"/>
  <c r="A22" i="358" s="1"/>
  <c r="A23" i="358" s="1"/>
  <c r="A24" i="358" s="1"/>
  <c r="A25" i="358" s="1"/>
  <c r="A26" i="358" s="1"/>
  <c r="A27" i="358" s="1"/>
  <c r="A28" i="358" s="1"/>
  <c r="A29" i="358" s="1"/>
  <c r="A30" i="358" s="1"/>
  <c r="A31" i="358" s="1"/>
  <c r="A32" i="358" s="1"/>
  <c r="A33" i="358" s="1"/>
  <c r="A34" i="358" s="1"/>
  <c r="A35" i="358" s="1"/>
  <c r="A36" i="358" s="1"/>
  <c r="A37" i="358" s="1"/>
  <c r="A38" i="358" s="1"/>
  <c r="A39" i="358" s="1"/>
  <c r="A40" i="358" s="1"/>
  <c r="A41" i="358" s="1"/>
  <c r="A42" i="358" s="1"/>
  <c r="A43" i="358" s="1"/>
  <c r="A44" i="358" s="1"/>
  <c r="K11" i="358"/>
  <c r="I43" i="357"/>
  <c r="K41" i="357"/>
  <c r="K40" i="357"/>
  <c r="K37" i="357"/>
  <c r="K36" i="357"/>
  <c r="K35" i="357"/>
  <c r="K34" i="357"/>
  <c r="K33" i="357"/>
  <c r="K32" i="357"/>
  <c r="K31" i="357"/>
  <c r="K30" i="357"/>
  <c r="K29" i="357"/>
  <c r="K28" i="357"/>
  <c r="K27" i="357"/>
  <c r="K26" i="357"/>
  <c r="K25" i="357"/>
  <c r="I24" i="357"/>
  <c r="K23" i="357"/>
  <c r="K22" i="357"/>
  <c r="K21" i="357"/>
  <c r="K20" i="357"/>
  <c r="K19" i="357"/>
  <c r="K18" i="357"/>
  <c r="K17" i="357"/>
  <c r="K16" i="357"/>
  <c r="K15" i="357"/>
  <c r="K14" i="357"/>
  <c r="K13" i="357"/>
  <c r="K12" i="357"/>
  <c r="A12" i="357"/>
  <c r="A13" i="357" s="1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A24" i="357" s="1"/>
  <c r="A25" i="357" s="1"/>
  <c r="A26" i="357" s="1"/>
  <c r="A27" i="357" s="1"/>
  <c r="A28" i="357" s="1"/>
  <c r="A29" i="357" s="1"/>
  <c r="A30" i="357" s="1"/>
  <c r="A31" i="357" s="1"/>
  <c r="A32" i="357" s="1"/>
  <c r="A33" i="357" s="1"/>
  <c r="A34" i="357" s="1"/>
  <c r="A35" i="357" s="1"/>
  <c r="A36" i="357" s="1"/>
  <c r="A37" i="357" s="1"/>
  <c r="A38" i="357" s="1"/>
  <c r="A39" i="357" s="1"/>
  <c r="A40" i="357" s="1"/>
  <c r="A41" i="357" s="1"/>
  <c r="A42" i="357" s="1"/>
  <c r="A43" i="357" s="1"/>
  <c r="A44" i="357" s="1"/>
  <c r="K11" i="357"/>
  <c r="I43" i="356"/>
  <c r="K41" i="356"/>
  <c r="K40" i="356"/>
  <c r="K37" i="356"/>
  <c r="K36" i="356"/>
  <c r="K35" i="356"/>
  <c r="K34" i="356"/>
  <c r="K33" i="356"/>
  <c r="K32" i="356"/>
  <c r="K31" i="356"/>
  <c r="K30" i="356"/>
  <c r="K29" i="356"/>
  <c r="K28" i="356"/>
  <c r="K27" i="356"/>
  <c r="K26" i="356"/>
  <c r="K25" i="356"/>
  <c r="I24" i="356"/>
  <c r="I44" i="356" s="1"/>
  <c r="K23" i="356"/>
  <c r="K22" i="356"/>
  <c r="K21" i="356"/>
  <c r="K20" i="356"/>
  <c r="K19" i="356"/>
  <c r="K18" i="356"/>
  <c r="K17" i="356"/>
  <c r="K16" i="356"/>
  <c r="K15" i="356"/>
  <c r="K14" i="356"/>
  <c r="K13" i="356"/>
  <c r="K12" i="356"/>
  <c r="A12" i="356"/>
  <c r="A13" i="356" s="1"/>
  <c r="A14" i="356" s="1"/>
  <c r="A15" i="356" s="1"/>
  <c r="A16" i="356" s="1"/>
  <c r="A17" i="356" s="1"/>
  <c r="A18" i="356" s="1"/>
  <c r="A19" i="356" s="1"/>
  <c r="A20" i="356" s="1"/>
  <c r="A21" i="356" s="1"/>
  <c r="A22" i="356" s="1"/>
  <c r="A23" i="356" s="1"/>
  <c r="A24" i="356" s="1"/>
  <c r="A25" i="356" s="1"/>
  <c r="A26" i="356" s="1"/>
  <c r="A27" i="356" s="1"/>
  <c r="A28" i="356" s="1"/>
  <c r="A29" i="356" s="1"/>
  <c r="A30" i="356" s="1"/>
  <c r="A31" i="356" s="1"/>
  <c r="A32" i="356" s="1"/>
  <c r="A33" i="356" s="1"/>
  <c r="A34" i="356" s="1"/>
  <c r="A35" i="356" s="1"/>
  <c r="A36" i="356" s="1"/>
  <c r="A37" i="356" s="1"/>
  <c r="A38" i="356" s="1"/>
  <c r="A39" i="356" s="1"/>
  <c r="A40" i="356" s="1"/>
  <c r="A41" i="356" s="1"/>
  <c r="A42" i="356" s="1"/>
  <c r="A43" i="356" s="1"/>
  <c r="A44" i="356" s="1"/>
  <c r="K11" i="356"/>
  <c r="I43" i="355"/>
  <c r="K41" i="355"/>
  <c r="K40" i="355"/>
  <c r="K37" i="355"/>
  <c r="K36" i="355"/>
  <c r="K35" i="355"/>
  <c r="K34" i="355"/>
  <c r="K33" i="355"/>
  <c r="K32" i="355"/>
  <c r="K31" i="355"/>
  <c r="K30" i="355"/>
  <c r="K29" i="355"/>
  <c r="K28" i="355"/>
  <c r="K27" i="355"/>
  <c r="K26" i="355"/>
  <c r="K25" i="355"/>
  <c r="I24" i="355"/>
  <c r="K23" i="355"/>
  <c r="K22" i="355"/>
  <c r="K21" i="355"/>
  <c r="K20" i="355"/>
  <c r="K19" i="355"/>
  <c r="K18" i="355"/>
  <c r="K17" i="355"/>
  <c r="K16" i="355"/>
  <c r="K15" i="355"/>
  <c r="K14" i="355"/>
  <c r="K13" i="355"/>
  <c r="K12" i="355"/>
  <c r="A12" i="355"/>
  <c r="A13" i="355" s="1"/>
  <c r="A14" i="355" s="1"/>
  <c r="A15" i="355" s="1"/>
  <c r="A16" i="355" s="1"/>
  <c r="A17" i="355" s="1"/>
  <c r="A18" i="355" s="1"/>
  <c r="A19" i="355" s="1"/>
  <c r="A20" i="355" s="1"/>
  <c r="A21" i="355" s="1"/>
  <c r="A22" i="355" s="1"/>
  <c r="A23" i="355" s="1"/>
  <c r="A24" i="355" s="1"/>
  <c r="A25" i="355" s="1"/>
  <c r="A26" i="355" s="1"/>
  <c r="A27" i="355" s="1"/>
  <c r="A28" i="355" s="1"/>
  <c r="A29" i="355" s="1"/>
  <c r="A30" i="355" s="1"/>
  <c r="A31" i="355" s="1"/>
  <c r="A32" i="355" s="1"/>
  <c r="A33" i="355" s="1"/>
  <c r="A34" i="355" s="1"/>
  <c r="A35" i="355" s="1"/>
  <c r="A36" i="355" s="1"/>
  <c r="A37" i="355" s="1"/>
  <c r="A38" i="355" s="1"/>
  <c r="A39" i="355" s="1"/>
  <c r="A40" i="355" s="1"/>
  <c r="A41" i="355" s="1"/>
  <c r="A42" i="355" s="1"/>
  <c r="A43" i="355" s="1"/>
  <c r="A44" i="355" s="1"/>
  <c r="K11" i="355"/>
  <c r="I43" i="354"/>
  <c r="K41" i="354"/>
  <c r="K40" i="354"/>
  <c r="K37" i="354"/>
  <c r="K36" i="354"/>
  <c r="K35" i="354"/>
  <c r="K34" i="354"/>
  <c r="K33" i="354"/>
  <c r="K32" i="354"/>
  <c r="K31" i="354"/>
  <c r="K30" i="354"/>
  <c r="K29" i="354"/>
  <c r="K28" i="354"/>
  <c r="K27" i="354"/>
  <c r="K26" i="354"/>
  <c r="K25" i="354"/>
  <c r="I24" i="354"/>
  <c r="K23" i="354"/>
  <c r="K22" i="354"/>
  <c r="K21" i="354"/>
  <c r="K20" i="354"/>
  <c r="K19" i="354"/>
  <c r="K18" i="354"/>
  <c r="K17" i="354"/>
  <c r="K16" i="354"/>
  <c r="K15" i="354"/>
  <c r="K14" i="354"/>
  <c r="K13" i="354"/>
  <c r="K12" i="354"/>
  <c r="A12" i="354"/>
  <c r="A13" i="354" s="1"/>
  <c r="A14" i="354" s="1"/>
  <c r="A15" i="354" s="1"/>
  <c r="A16" i="354" s="1"/>
  <c r="A17" i="354" s="1"/>
  <c r="A18" i="354" s="1"/>
  <c r="A19" i="354" s="1"/>
  <c r="A20" i="354" s="1"/>
  <c r="A21" i="354" s="1"/>
  <c r="A22" i="354" s="1"/>
  <c r="A23" i="354" s="1"/>
  <c r="A24" i="354" s="1"/>
  <c r="A25" i="354" s="1"/>
  <c r="A26" i="354" s="1"/>
  <c r="A27" i="354" s="1"/>
  <c r="A28" i="354" s="1"/>
  <c r="A29" i="354" s="1"/>
  <c r="A30" i="354" s="1"/>
  <c r="A31" i="354" s="1"/>
  <c r="A32" i="354" s="1"/>
  <c r="A33" i="354" s="1"/>
  <c r="A34" i="354" s="1"/>
  <c r="A35" i="354" s="1"/>
  <c r="A36" i="354" s="1"/>
  <c r="A37" i="354" s="1"/>
  <c r="A38" i="354" s="1"/>
  <c r="A39" i="354" s="1"/>
  <c r="A40" i="354" s="1"/>
  <c r="A41" i="354" s="1"/>
  <c r="A42" i="354" s="1"/>
  <c r="A43" i="354" s="1"/>
  <c r="A44" i="354" s="1"/>
  <c r="K11" i="354"/>
  <c r="I43" i="353"/>
  <c r="K41" i="353"/>
  <c r="K40" i="353"/>
  <c r="K37" i="353"/>
  <c r="K36" i="353"/>
  <c r="K35" i="353"/>
  <c r="K34" i="353"/>
  <c r="K33" i="353"/>
  <c r="K32" i="353"/>
  <c r="K31" i="353"/>
  <c r="K30" i="353"/>
  <c r="K29" i="353"/>
  <c r="K28" i="353"/>
  <c r="K27" i="353"/>
  <c r="K26" i="353"/>
  <c r="K25" i="353"/>
  <c r="I24" i="353"/>
  <c r="K23" i="353"/>
  <c r="K22" i="353"/>
  <c r="K21" i="353"/>
  <c r="K20" i="353"/>
  <c r="K19" i="353"/>
  <c r="K18" i="353"/>
  <c r="K17" i="353"/>
  <c r="K16" i="353"/>
  <c r="K15" i="353"/>
  <c r="K14" i="353"/>
  <c r="K13" i="353"/>
  <c r="K12" i="353"/>
  <c r="A12" i="353"/>
  <c r="A13" i="353" s="1"/>
  <c r="A14" i="353" s="1"/>
  <c r="A15" i="353" s="1"/>
  <c r="A16" i="353" s="1"/>
  <c r="A17" i="353" s="1"/>
  <c r="A18" i="353" s="1"/>
  <c r="A19" i="353" s="1"/>
  <c r="A20" i="353" s="1"/>
  <c r="A21" i="353" s="1"/>
  <c r="A22" i="353" s="1"/>
  <c r="A23" i="353" s="1"/>
  <c r="A24" i="353" s="1"/>
  <c r="A25" i="353" s="1"/>
  <c r="A26" i="353" s="1"/>
  <c r="A27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7" i="353" s="1"/>
  <c r="A38" i="353" s="1"/>
  <c r="A39" i="353" s="1"/>
  <c r="A40" i="353" s="1"/>
  <c r="A41" i="353" s="1"/>
  <c r="A42" i="353" s="1"/>
  <c r="A43" i="353" s="1"/>
  <c r="A44" i="353" s="1"/>
  <c r="K11" i="353"/>
  <c r="I43" i="352"/>
  <c r="K41" i="352"/>
  <c r="K40" i="352"/>
  <c r="K37" i="352"/>
  <c r="K36" i="352"/>
  <c r="K35" i="352"/>
  <c r="K34" i="352"/>
  <c r="K33" i="352"/>
  <c r="K32" i="352"/>
  <c r="K31" i="352"/>
  <c r="K30" i="352"/>
  <c r="K29" i="352"/>
  <c r="K28" i="352"/>
  <c r="K27" i="352"/>
  <c r="K26" i="352"/>
  <c r="K25" i="352"/>
  <c r="I24" i="352"/>
  <c r="K23" i="352"/>
  <c r="K22" i="352"/>
  <c r="K21" i="352"/>
  <c r="K20" i="352"/>
  <c r="K19" i="352"/>
  <c r="K18" i="352"/>
  <c r="K17" i="352"/>
  <c r="K16" i="352"/>
  <c r="K15" i="352"/>
  <c r="K14" i="352"/>
  <c r="K13" i="352"/>
  <c r="K12" i="352"/>
  <c r="A12" i="352"/>
  <c r="A13" i="352" s="1"/>
  <c r="A14" i="352" s="1"/>
  <c r="A15" i="352" s="1"/>
  <c r="A16" i="352" s="1"/>
  <c r="A17" i="352" s="1"/>
  <c r="A18" i="352" s="1"/>
  <c r="A19" i="352" s="1"/>
  <c r="A20" i="352" s="1"/>
  <c r="A21" i="352" s="1"/>
  <c r="A22" i="352" s="1"/>
  <c r="A23" i="352" s="1"/>
  <c r="A24" i="352" s="1"/>
  <c r="A25" i="352" s="1"/>
  <c r="A26" i="352" s="1"/>
  <c r="A27" i="352" s="1"/>
  <c r="A28" i="352" s="1"/>
  <c r="A29" i="352" s="1"/>
  <c r="A30" i="352" s="1"/>
  <c r="A31" i="352" s="1"/>
  <c r="A32" i="352" s="1"/>
  <c r="A33" i="352" s="1"/>
  <c r="A34" i="352" s="1"/>
  <c r="A35" i="352" s="1"/>
  <c r="A36" i="352" s="1"/>
  <c r="A37" i="352" s="1"/>
  <c r="A38" i="352" s="1"/>
  <c r="A39" i="352" s="1"/>
  <c r="A40" i="352" s="1"/>
  <c r="A41" i="352" s="1"/>
  <c r="A42" i="352" s="1"/>
  <c r="A43" i="352" s="1"/>
  <c r="A44" i="352" s="1"/>
  <c r="K11" i="352"/>
  <c r="I43" i="351"/>
  <c r="K41" i="351"/>
  <c r="K40" i="351"/>
  <c r="K37" i="351"/>
  <c r="K36" i="351"/>
  <c r="K35" i="351"/>
  <c r="K34" i="351"/>
  <c r="K33" i="351"/>
  <c r="K32" i="351"/>
  <c r="K31" i="351"/>
  <c r="K30" i="351"/>
  <c r="K29" i="351"/>
  <c r="K28" i="351"/>
  <c r="K27" i="351"/>
  <c r="K26" i="351"/>
  <c r="K25" i="351"/>
  <c r="I24" i="351"/>
  <c r="K23" i="351"/>
  <c r="K22" i="351"/>
  <c r="K21" i="351"/>
  <c r="K20" i="351"/>
  <c r="K19" i="351"/>
  <c r="K18" i="351"/>
  <c r="K17" i="351"/>
  <c r="K16" i="351"/>
  <c r="K15" i="351"/>
  <c r="K14" i="351"/>
  <c r="K13" i="351"/>
  <c r="K12" i="351"/>
  <c r="A12" i="351"/>
  <c r="A13" i="351" s="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A42" i="351" s="1"/>
  <c r="A43" i="351" s="1"/>
  <c r="A44" i="351" s="1"/>
  <c r="K11" i="351"/>
  <c r="I43" i="350"/>
  <c r="K41" i="350"/>
  <c r="K40" i="350"/>
  <c r="K37" i="350"/>
  <c r="K36" i="350"/>
  <c r="K35" i="350"/>
  <c r="K34" i="350"/>
  <c r="K33" i="350"/>
  <c r="K32" i="350"/>
  <c r="K31" i="350"/>
  <c r="K30" i="350"/>
  <c r="K29" i="350"/>
  <c r="K28" i="350"/>
  <c r="K27" i="350"/>
  <c r="K26" i="350"/>
  <c r="K25" i="350"/>
  <c r="I24" i="350"/>
  <c r="K23" i="350"/>
  <c r="K22" i="350"/>
  <c r="K21" i="350"/>
  <c r="K20" i="350"/>
  <c r="K19" i="350"/>
  <c r="K18" i="350"/>
  <c r="K17" i="350"/>
  <c r="K16" i="350"/>
  <c r="K15" i="350"/>
  <c r="K14" i="350"/>
  <c r="K13" i="350"/>
  <c r="A13" i="350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A43" i="350" s="1"/>
  <c r="A44" i="350" s="1"/>
  <c r="K12" i="350"/>
  <c r="A12" i="350"/>
  <c r="K11" i="350"/>
  <c r="I43" i="349"/>
  <c r="K41" i="349"/>
  <c r="K40" i="349"/>
  <c r="K37" i="349"/>
  <c r="K36" i="349"/>
  <c r="K35" i="349"/>
  <c r="K34" i="349"/>
  <c r="K33" i="349"/>
  <c r="K32" i="349"/>
  <c r="K31" i="349"/>
  <c r="K30" i="349"/>
  <c r="K29" i="349"/>
  <c r="K28" i="349"/>
  <c r="K27" i="349"/>
  <c r="K26" i="349"/>
  <c r="K25" i="349"/>
  <c r="I24" i="349"/>
  <c r="I44" i="349" s="1"/>
  <c r="K23" i="349"/>
  <c r="K22" i="349"/>
  <c r="K21" i="349"/>
  <c r="K20" i="349"/>
  <c r="K19" i="349"/>
  <c r="K18" i="349"/>
  <c r="K17" i="349"/>
  <c r="K16" i="349"/>
  <c r="K15" i="349"/>
  <c r="K14" i="349"/>
  <c r="K13" i="349"/>
  <c r="K12" i="349"/>
  <c r="A12" i="349"/>
  <c r="A13" i="349" s="1"/>
  <c r="A14" i="349" s="1"/>
  <c r="A15" i="349" s="1"/>
  <c r="A16" i="349" s="1"/>
  <c r="A17" i="349" s="1"/>
  <c r="A18" i="349" s="1"/>
  <c r="A19" i="349" s="1"/>
  <c r="A20" i="349" s="1"/>
  <c r="A21" i="349" s="1"/>
  <c r="A22" i="349" s="1"/>
  <c r="A23" i="349" s="1"/>
  <c r="A24" i="349" s="1"/>
  <c r="A25" i="349" s="1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A43" i="349" s="1"/>
  <c r="A44" i="349" s="1"/>
  <c r="K11" i="349"/>
  <c r="I43" i="348"/>
  <c r="K41" i="348"/>
  <c r="K40" i="348"/>
  <c r="K37" i="348"/>
  <c r="K36" i="348"/>
  <c r="K35" i="348"/>
  <c r="K34" i="348"/>
  <c r="K33" i="348"/>
  <c r="K32" i="348"/>
  <c r="K31" i="348"/>
  <c r="K30" i="348"/>
  <c r="K29" i="348"/>
  <c r="K28" i="348"/>
  <c r="K27" i="348"/>
  <c r="K26" i="348"/>
  <c r="K25" i="348"/>
  <c r="I24" i="348"/>
  <c r="K23" i="348"/>
  <c r="K22" i="348"/>
  <c r="K21" i="348"/>
  <c r="K20" i="348"/>
  <c r="K19" i="348"/>
  <c r="K18" i="348"/>
  <c r="K17" i="348"/>
  <c r="K16" i="348"/>
  <c r="K15" i="348"/>
  <c r="K14" i="348"/>
  <c r="K13" i="348"/>
  <c r="K12" i="348"/>
  <c r="A12" i="348"/>
  <c r="A13" i="348" s="1"/>
  <c r="A14" i="348" s="1"/>
  <c r="A15" i="348" s="1"/>
  <c r="A16" i="348" s="1"/>
  <c r="A17" i="348" s="1"/>
  <c r="A18" i="348" s="1"/>
  <c r="A19" i="348" s="1"/>
  <c r="A20" i="348" s="1"/>
  <c r="A21" i="348" s="1"/>
  <c r="A22" i="348" s="1"/>
  <c r="A23" i="348" s="1"/>
  <c r="A24" i="348" s="1"/>
  <c r="A25" i="348" s="1"/>
  <c r="A26" i="348" s="1"/>
  <c r="A27" i="348" s="1"/>
  <c r="A28" i="348" s="1"/>
  <c r="A29" i="348" s="1"/>
  <c r="A30" i="348" s="1"/>
  <c r="A31" i="348" s="1"/>
  <c r="A32" i="348" s="1"/>
  <c r="A33" i="348" s="1"/>
  <c r="A34" i="348" s="1"/>
  <c r="A35" i="348" s="1"/>
  <c r="A36" i="348" s="1"/>
  <c r="A37" i="348" s="1"/>
  <c r="A38" i="348" s="1"/>
  <c r="A39" i="348" s="1"/>
  <c r="A40" i="348" s="1"/>
  <c r="A41" i="348" s="1"/>
  <c r="A42" i="348" s="1"/>
  <c r="A43" i="348" s="1"/>
  <c r="A44" i="348" s="1"/>
  <c r="K11" i="348"/>
  <c r="I43" i="347"/>
  <c r="K41" i="347"/>
  <c r="K40" i="347"/>
  <c r="K37" i="347"/>
  <c r="K36" i="347"/>
  <c r="K35" i="347"/>
  <c r="K34" i="347"/>
  <c r="K33" i="347"/>
  <c r="K32" i="347"/>
  <c r="K31" i="347"/>
  <c r="K30" i="347"/>
  <c r="K29" i="347"/>
  <c r="K28" i="347"/>
  <c r="K27" i="347"/>
  <c r="K26" i="347"/>
  <c r="K25" i="347"/>
  <c r="I24" i="347"/>
  <c r="K23" i="347"/>
  <c r="K22" i="347"/>
  <c r="K21" i="347"/>
  <c r="K20" i="347"/>
  <c r="K19" i="347"/>
  <c r="K18" i="347"/>
  <c r="K17" i="347"/>
  <c r="K16" i="347"/>
  <c r="K15" i="347"/>
  <c r="K14" i="347"/>
  <c r="K13" i="347"/>
  <c r="K12" i="347"/>
  <c r="A12" i="347"/>
  <c r="A13" i="347" s="1"/>
  <c r="A14" i="347" s="1"/>
  <c r="A15" i="347" s="1"/>
  <c r="A16" i="347" s="1"/>
  <c r="A17" i="347" s="1"/>
  <c r="A18" i="347" s="1"/>
  <c r="A19" i="347" s="1"/>
  <c r="A20" i="347" s="1"/>
  <c r="A21" i="347" s="1"/>
  <c r="A22" i="347" s="1"/>
  <c r="A23" i="347" s="1"/>
  <c r="A24" i="347" s="1"/>
  <c r="A25" i="347" s="1"/>
  <c r="A26" i="347" s="1"/>
  <c r="A27" i="347" s="1"/>
  <c r="A28" i="347" s="1"/>
  <c r="A29" i="347" s="1"/>
  <c r="A30" i="347" s="1"/>
  <c r="A31" i="347" s="1"/>
  <c r="A32" i="347" s="1"/>
  <c r="A33" i="347" s="1"/>
  <c r="A34" i="347" s="1"/>
  <c r="A35" i="347" s="1"/>
  <c r="A36" i="347" s="1"/>
  <c r="A37" i="347" s="1"/>
  <c r="A38" i="347" s="1"/>
  <c r="A39" i="347" s="1"/>
  <c r="A40" i="347" s="1"/>
  <c r="A41" i="347" s="1"/>
  <c r="A42" i="347" s="1"/>
  <c r="A43" i="347" s="1"/>
  <c r="A44" i="347" s="1"/>
  <c r="K11" i="347"/>
  <c r="I43" i="346"/>
  <c r="K41" i="346"/>
  <c r="K40" i="346"/>
  <c r="K37" i="346"/>
  <c r="K36" i="346"/>
  <c r="K35" i="346"/>
  <c r="K34" i="346"/>
  <c r="K33" i="346"/>
  <c r="K32" i="346"/>
  <c r="K31" i="346"/>
  <c r="K30" i="346"/>
  <c r="K29" i="346"/>
  <c r="K28" i="346"/>
  <c r="K27" i="346"/>
  <c r="K26" i="346"/>
  <c r="K25" i="346"/>
  <c r="I24" i="346"/>
  <c r="K23" i="346"/>
  <c r="K22" i="346"/>
  <c r="K21" i="346"/>
  <c r="K20" i="346"/>
  <c r="K19" i="346"/>
  <c r="K18" i="346"/>
  <c r="K17" i="346"/>
  <c r="K16" i="346"/>
  <c r="K15" i="346"/>
  <c r="K14" i="346"/>
  <c r="K13" i="346"/>
  <c r="K12" i="346"/>
  <c r="A12" i="346"/>
  <c r="A13" i="346" s="1"/>
  <c r="A14" i="346" s="1"/>
  <c r="A15" i="346" s="1"/>
  <c r="A16" i="346" s="1"/>
  <c r="A17" i="346" s="1"/>
  <c r="A18" i="346" s="1"/>
  <c r="A19" i="346" s="1"/>
  <c r="A20" i="346" s="1"/>
  <c r="A21" i="346" s="1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A43" i="346" s="1"/>
  <c r="A44" i="346" s="1"/>
  <c r="K11" i="346"/>
  <c r="I43" i="345"/>
  <c r="K41" i="345"/>
  <c r="K40" i="345"/>
  <c r="K37" i="345"/>
  <c r="K36" i="345"/>
  <c r="K35" i="345"/>
  <c r="K34" i="345"/>
  <c r="K33" i="345"/>
  <c r="K32" i="345"/>
  <c r="K31" i="345"/>
  <c r="K30" i="345"/>
  <c r="K29" i="345"/>
  <c r="K28" i="345"/>
  <c r="K27" i="345"/>
  <c r="K26" i="345"/>
  <c r="K25" i="345"/>
  <c r="I24" i="345"/>
  <c r="K23" i="345"/>
  <c r="K22" i="345"/>
  <c r="K21" i="345"/>
  <c r="K20" i="345"/>
  <c r="K19" i="345"/>
  <c r="K18" i="345"/>
  <c r="K17" i="345"/>
  <c r="K16" i="345"/>
  <c r="K15" i="345"/>
  <c r="K14" i="345"/>
  <c r="K13" i="345"/>
  <c r="K12" i="345"/>
  <c r="A12" i="345"/>
  <c r="A13" i="345" s="1"/>
  <c r="A14" i="345" s="1"/>
  <c r="A15" i="345" s="1"/>
  <c r="A16" i="345" s="1"/>
  <c r="A17" i="345" s="1"/>
  <c r="A18" i="345" s="1"/>
  <c r="A19" i="345" s="1"/>
  <c r="A20" i="345" s="1"/>
  <c r="A21" i="345" s="1"/>
  <c r="A22" i="345" s="1"/>
  <c r="A23" i="345" s="1"/>
  <c r="A24" i="345" s="1"/>
  <c r="A25" i="345" s="1"/>
  <c r="A26" i="345" s="1"/>
  <c r="A27" i="345" s="1"/>
  <c r="A28" i="345" s="1"/>
  <c r="A29" i="345" s="1"/>
  <c r="A30" i="345" s="1"/>
  <c r="A31" i="345" s="1"/>
  <c r="A32" i="345" s="1"/>
  <c r="A33" i="345" s="1"/>
  <c r="A34" i="345" s="1"/>
  <c r="A35" i="345" s="1"/>
  <c r="A36" i="345" s="1"/>
  <c r="A37" i="345" s="1"/>
  <c r="A38" i="345" s="1"/>
  <c r="A39" i="345" s="1"/>
  <c r="A40" i="345" s="1"/>
  <c r="A41" i="345" s="1"/>
  <c r="A42" i="345" s="1"/>
  <c r="A43" i="345" s="1"/>
  <c r="A44" i="345" s="1"/>
  <c r="K11" i="345"/>
  <c r="I43" i="344"/>
  <c r="K41" i="344"/>
  <c r="K40" i="344"/>
  <c r="K37" i="344"/>
  <c r="K36" i="344"/>
  <c r="K35" i="344"/>
  <c r="K34" i="344"/>
  <c r="K33" i="344"/>
  <c r="K32" i="344"/>
  <c r="K31" i="344"/>
  <c r="K30" i="344"/>
  <c r="K29" i="344"/>
  <c r="K28" i="344"/>
  <c r="K27" i="344"/>
  <c r="K26" i="344"/>
  <c r="K25" i="344"/>
  <c r="I24" i="344"/>
  <c r="K23" i="344"/>
  <c r="K22" i="344"/>
  <c r="K21" i="344"/>
  <c r="K20" i="344"/>
  <c r="K19" i="344"/>
  <c r="K18" i="344"/>
  <c r="K17" i="344"/>
  <c r="K16" i="344"/>
  <c r="K15" i="344"/>
  <c r="K14" i="344"/>
  <c r="K13" i="344"/>
  <c r="K12" i="344"/>
  <c r="A12" i="344"/>
  <c r="A13" i="344" s="1"/>
  <c r="A14" i="344" s="1"/>
  <c r="A15" i="344" s="1"/>
  <c r="A16" i="344" s="1"/>
  <c r="A17" i="344" s="1"/>
  <c r="A18" i="344" s="1"/>
  <c r="A19" i="344" s="1"/>
  <c r="A20" i="344" s="1"/>
  <c r="A21" i="344" s="1"/>
  <c r="A22" i="344" s="1"/>
  <c r="A23" i="344" s="1"/>
  <c r="A24" i="344" s="1"/>
  <c r="A25" i="344" s="1"/>
  <c r="A26" i="344" s="1"/>
  <c r="A27" i="344" s="1"/>
  <c r="A28" i="344" s="1"/>
  <c r="A29" i="344" s="1"/>
  <c r="A30" i="344" s="1"/>
  <c r="A31" i="344" s="1"/>
  <c r="A32" i="344" s="1"/>
  <c r="A33" i="344" s="1"/>
  <c r="A34" i="344" s="1"/>
  <c r="A35" i="344" s="1"/>
  <c r="A36" i="344" s="1"/>
  <c r="A37" i="344" s="1"/>
  <c r="A38" i="344" s="1"/>
  <c r="A39" i="344" s="1"/>
  <c r="A40" i="344" s="1"/>
  <c r="A41" i="344" s="1"/>
  <c r="A42" i="344" s="1"/>
  <c r="A43" i="344" s="1"/>
  <c r="A44" i="344" s="1"/>
  <c r="K11" i="344"/>
  <c r="I43" i="343"/>
  <c r="K41" i="343"/>
  <c r="K40" i="343"/>
  <c r="K37" i="343"/>
  <c r="K36" i="343"/>
  <c r="K35" i="343"/>
  <c r="K34" i="343"/>
  <c r="K33" i="343"/>
  <c r="K32" i="343"/>
  <c r="K31" i="343"/>
  <c r="K30" i="343"/>
  <c r="K29" i="343"/>
  <c r="K28" i="343"/>
  <c r="K27" i="343"/>
  <c r="K26" i="343"/>
  <c r="K25" i="343"/>
  <c r="I24" i="343"/>
  <c r="I44" i="343" s="1"/>
  <c r="K23" i="343"/>
  <c r="K22" i="343"/>
  <c r="K21" i="343"/>
  <c r="K20" i="343"/>
  <c r="K19" i="343"/>
  <c r="K18" i="343"/>
  <c r="K17" i="343"/>
  <c r="K16" i="343"/>
  <c r="K15" i="343"/>
  <c r="K14" i="343"/>
  <c r="K13" i="343"/>
  <c r="K12" i="343"/>
  <c r="A12" i="343"/>
  <c r="A13" i="343" s="1"/>
  <c r="A14" i="343" s="1"/>
  <c r="A15" i="343" s="1"/>
  <c r="A16" i="343" s="1"/>
  <c r="A17" i="343" s="1"/>
  <c r="A18" i="343" s="1"/>
  <c r="A19" i="343" s="1"/>
  <c r="A20" i="343" s="1"/>
  <c r="A21" i="343" s="1"/>
  <c r="A22" i="343" s="1"/>
  <c r="A23" i="343" s="1"/>
  <c r="A24" i="343" s="1"/>
  <c r="A25" i="343" s="1"/>
  <c r="A26" i="343" s="1"/>
  <c r="A27" i="343" s="1"/>
  <c r="A28" i="343" s="1"/>
  <c r="A29" i="343" s="1"/>
  <c r="A30" i="343" s="1"/>
  <c r="A31" i="343" s="1"/>
  <c r="A32" i="343" s="1"/>
  <c r="A33" i="343" s="1"/>
  <c r="A34" i="343" s="1"/>
  <c r="A35" i="343" s="1"/>
  <c r="A36" i="343" s="1"/>
  <c r="A37" i="343" s="1"/>
  <c r="A38" i="343" s="1"/>
  <c r="A39" i="343" s="1"/>
  <c r="A40" i="343" s="1"/>
  <c r="A41" i="343" s="1"/>
  <c r="A42" i="343" s="1"/>
  <c r="A43" i="343" s="1"/>
  <c r="A44" i="343" s="1"/>
  <c r="K11" i="343"/>
  <c r="I43" i="342"/>
  <c r="K41" i="342"/>
  <c r="K40" i="342"/>
  <c r="K37" i="342"/>
  <c r="K36" i="342"/>
  <c r="K35" i="342"/>
  <c r="K34" i="342"/>
  <c r="K33" i="342"/>
  <c r="K32" i="342"/>
  <c r="K31" i="342"/>
  <c r="K30" i="342"/>
  <c r="K29" i="342"/>
  <c r="K28" i="342"/>
  <c r="K27" i="342"/>
  <c r="K26" i="342"/>
  <c r="K25" i="342"/>
  <c r="I24" i="342"/>
  <c r="K23" i="342"/>
  <c r="K22" i="342"/>
  <c r="K21" i="342"/>
  <c r="K20" i="342"/>
  <c r="K19" i="342"/>
  <c r="K18" i="342"/>
  <c r="K17" i="342"/>
  <c r="K16" i="342"/>
  <c r="K15" i="342"/>
  <c r="K14" i="342"/>
  <c r="K13" i="342"/>
  <c r="K12" i="342"/>
  <c r="A12" i="342"/>
  <c r="A13" i="342" s="1"/>
  <c r="A14" i="342" s="1"/>
  <c r="A15" i="342" s="1"/>
  <c r="A16" i="342" s="1"/>
  <c r="A17" i="342" s="1"/>
  <c r="A18" i="342" s="1"/>
  <c r="A19" i="342" s="1"/>
  <c r="A20" i="342" s="1"/>
  <c r="A21" i="342" s="1"/>
  <c r="A22" i="342" s="1"/>
  <c r="A23" i="342" s="1"/>
  <c r="A24" i="342" s="1"/>
  <c r="A25" i="342" s="1"/>
  <c r="A26" i="342" s="1"/>
  <c r="A27" i="342" s="1"/>
  <c r="A28" i="342" s="1"/>
  <c r="A29" i="342" s="1"/>
  <c r="A30" i="342" s="1"/>
  <c r="A31" i="342" s="1"/>
  <c r="A32" i="342" s="1"/>
  <c r="A33" i="342" s="1"/>
  <c r="A34" i="342" s="1"/>
  <c r="A35" i="342" s="1"/>
  <c r="A36" i="342" s="1"/>
  <c r="A37" i="342" s="1"/>
  <c r="A38" i="342" s="1"/>
  <c r="A39" i="342" s="1"/>
  <c r="A40" i="342" s="1"/>
  <c r="A41" i="342" s="1"/>
  <c r="A42" i="342" s="1"/>
  <c r="A43" i="342" s="1"/>
  <c r="A44" i="342" s="1"/>
  <c r="K11" i="342"/>
  <c r="I43" i="341"/>
  <c r="K41" i="341"/>
  <c r="K40" i="341"/>
  <c r="K37" i="341"/>
  <c r="K36" i="341"/>
  <c r="K35" i="341"/>
  <c r="K34" i="341"/>
  <c r="K33" i="341"/>
  <c r="K32" i="341"/>
  <c r="K31" i="341"/>
  <c r="K30" i="341"/>
  <c r="K29" i="341"/>
  <c r="K28" i="341"/>
  <c r="K27" i="341"/>
  <c r="K26" i="341"/>
  <c r="K25" i="341"/>
  <c r="I24" i="341"/>
  <c r="K23" i="341"/>
  <c r="K22" i="341"/>
  <c r="K21" i="341"/>
  <c r="K20" i="341"/>
  <c r="K19" i="341"/>
  <c r="K18" i="341"/>
  <c r="K17" i="341"/>
  <c r="K16" i="341"/>
  <c r="K15" i="341"/>
  <c r="K14" i="341"/>
  <c r="K13" i="341"/>
  <c r="K12" i="341"/>
  <c r="A12" i="341"/>
  <c r="A13" i="341" s="1"/>
  <c r="A14" i="341" s="1"/>
  <c r="A15" i="341" s="1"/>
  <c r="A16" i="341" s="1"/>
  <c r="A17" i="341" s="1"/>
  <c r="A18" i="341" s="1"/>
  <c r="A19" i="341" s="1"/>
  <c r="A20" i="341" s="1"/>
  <c r="A21" i="341" s="1"/>
  <c r="A22" i="341" s="1"/>
  <c r="A23" i="341" s="1"/>
  <c r="A24" i="341" s="1"/>
  <c r="A25" i="341" s="1"/>
  <c r="A26" i="341" s="1"/>
  <c r="A27" i="341" s="1"/>
  <c r="A28" i="341" s="1"/>
  <c r="A29" i="341" s="1"/>
  <c r="A30" i="341" s="1"/>
  <c r="A31" i="341" s="1"/>
  <c r="A32" i="341" s="1"/>
  <c r="A33" i="341" s="1"/>
  <c r="A34" i="341" s="1"/>
  <c r="A35" i="341" s="1"/>
  <c r="A36" i="341" s="1"/>
  <c r="A37" i="341" s="1"/>
  <c r="A38" i="341" s="1"/>
  <c r="A39" i="341" s="1"/>
  <c r="A40" i="341" s="1"/>
  <c r="A41" i="341" s="1"/>
  <c r="A42" i="341" s="1"/>
  <c r="A43" i="341" s="1"/>
  <c r="A44" i="341" s="1"/>
  <c r="K11" i="341"/>
  <c r="I43" i="340"/>
  <c r="K41" i="340"/>
  <c r="K40" i="340"/>
  <c r="K37" i="340"/>
  <c r="K36" i="340"/>
  <c r="K35" i="340"/>
  <c r="K34" i="340"/>
  <c r="K33" i="340"/>
  <c r="K32" i="340"/>
  <c r="K31" i="340"/>
  <c r="K30" i="340"/>
  <c r="K29" i="340"/>
  <c r="K28" i="340"/>
  <c r="K27" i="340"/>
  <c r="K26" i="340"/>
  <c r="K25" i="340"/>
  <c r="I24" i="340"/>
  <c r="K23" i="340"/>
  <c r="K22" i="340"/>
  <c r="K21" i="340"/>
  <c r="K20" i="340"/>
  <c r="K19" i="340"/>
  <c r="K18" i="340"/>
  <c r="K17" i="340"/>
  <c r="K16" i="340"/>
  <c r="K15" i="340"/>
  <c r="K14" i="340"/>
  <c r="K13" i="340"/>
  <c r="A13" i="340"/>
  <c r="A14" i="340" s="1"/>
  <c r="A15" i="340" s="1"/>
  <c r="A16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7" i="340" s="1"/>
  <c r="A38" i="340" s="1"/>
  <c r="A39" i="340" s="1"/>
  <c r="A40" i="340" s="1"/>
  <c r="A41" i="340" s="1"/>
  <c r="A42" i="340" s="1"/>
  <c r="A43" i="340" s="1"/>
  <c r="A44" i="340" s="1"/>
  <c r="K12" i="340"/>
  <c r="A12" i="340"/>
  <c r="K11" i="340"/>
  <c r="I43" i="339"/>
  <c r="K41" i="339"/>
  <c r="K40" i="339"/>
  <c r="K37" i="339"/>
  <c r="K36" i="339"/>
  <c r="K35" i="339"/>
  <c r="K34" i="339"/>
  <c r="K33" i="339"/>
  <c r="K32" i="339"/>
  <c r="K31" i="339"/>
  <c r="K30" i="339"/>
  <c r="K29" i="339"/>
  <c r="K28" i="339"/>
  <c r="K27" i="339"/>
  <c r="K26" i="339"/>
  <c r="K25" i="339"/>
  <c r="I24" i="339"/>
  <c r="K23" i="339"/>
  <c r="K22" i="339"/>
  <c r="K21" i="339"/>
  <c r="K20" i="339"/>
  <c r="K19" i="339"/>
  <c r="K18" i="339"/>
  <c r="K17" i="339"/>
  <c r="K16" i="339"/>
  <c r="K15" i="339"/>
  <c r="K14" i="339"/>
  <c r="K13" i="339"/>
  <c r="K12" i="339"/>
  <c r="A12" i="339"/>
  <c r="A13" i="339" s="1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A43" i="339" s="1"/>
  <c r="A44" i="339" s="1"/>
  <c r="K11" i="339"/>
  <c r="I43" i="338"/>
  <c r="K41" i="338"/>
  <c r="K40" i="338"/>
  <c r="K37" i="338"/>
  <c r="K36" i="338"/>
  <c r="K35" i="338"/>
  <c r="K34" i="338"/>
  <c r="K33" i="338"/>
  <c r="K32" i="338"/>
  <c r="K31" i="338"/>
  <c r="K30" i="338"/>
  <c r="K29" i="338"/>
  <c r="K28" i="338"/>
  <c r="K27" i="338"/>
  <c r="K26" i="338"/>
  <c r="K25" i="338"/>
  <c r="I24" i="338"/>
  <c r="K23" i="338"/>
  <c r="K22" i="338"/>
  <c r="K21" i="338"/>
  <c r="K20" i="338"/>
  <c r="K19" i="338"/>
  <c r="K18" i="338"/>
  <c r="K17" i="338"/>
  <c r="K16" i="338"/>
  <c r="K15" i="338"/>
  <c r="K14" i="338"/>
  <c r="K13" i="338"/>
  <c r="K12" i="338"/>
  <c r="A12" i="338"/>
  <c r="A13" i="338" s="1"/>
  <c r="A14" i="338" s="1"/>
  <c r="A15" i="338" s="1"/>
  <c r="A16" i="338" s="1"/>
  <c r="A17" i="338" s="1"/>
  <c r="A18" i="338" s="1"/>
  <c r="A19" i="338" s="1"/>
  <c r="A20" i="338" s="1"/>
  <c r="A21" i="338" s="1"/>
  <c r="A22" i="338" s="1"/>
  <c r="A23" i="338" s="1"/>
  <c r="A24" i="338" s="1"/>
  <c r="A25" i="338" s="1"/>
  <c r="A26" i="338" s="1"/>
  <c r="A27" i="338" s="1"/>
  <c r="A28" i="338" s="1"/>
  <c r="A29" i="338" s="1"/>
  <c r="A30" i="338" s="1"/>
  <c r="A31" i="338" s="1"/>
  <c r="A32" i="338" s="1"/>
  <c r="A33" i="338" s="1"/>
  <c r="A34" i="338" s="1"/>
  <c r="A35" i="338" s="1"/>
  <c r="A36" i="338" s="1"/>
  <c r="A37" i="338" s="1"/>
  <c r="A38" i="338" s="1"/>
  <c r="A39" i="338" s="1"/>
  <c r="A40" i="338" s="1"/>
  <c r="A41" i="338" s="1"/>
  <c r="A42" i="338" s="1"/>
  <c r="A43" i="338" s="1"/>
  <c r="A44" i="338" s="1"/>
  <c r="K11" i="338"/>
  <c r="I43" i="337"/>
  <c r="K41" i="337"/>
  <c r="K40" i="337"/>
  <c r="K37" i="337"/>
  <c r="K36" i="337"/>
  <c r="K35" i="337"/>
  <c r="K34" i="337"/>
  <c r="K33" i="337"/>
  <c r="K32" i="337"/>
  <c r="K31" i="337"/>
  <c r="K30" i="337"/>
  <c r="K29" i="337"/>
  <c r="K28" i="337"/>
  <c r="K27" i="337"/>
  <c r="K26" i="337"/>
  <c r="K25" i="337"/>
  <c r="I24" i="337"/>
  <c r="K23" i="337"/>
  <c r="K22" i="337"/>
  <c r="K21" i="337"/>
  <c r="K20" i="337"/>
  <c r="K19" i="337"/>
  <c r="K18" i="337"/>
  <c r="K17" i="337"/>
  <c r="K16" i="337"/>
  <c r="K15" i="337"/>
  <c r="K14" i="337"/>
  <c r="K13" i="337"/>
  <c r="K12" i="337"/>
  <c r="A12" i="337"/>
  <c r="A13" i="337" s="1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A43" i="337" s="1"/>
  <c r="A44" i="337" s="1"/>
  <c r="K11" i="337"/>
  <c r="I43" i="336"/>
  <c r="K41" i="336"/>
  <c r="K40" i="336"/>
  <c r="K37" i="336"/>
  <c r="K36" i="336"/>
  <c r="K35" i="336"/>
  <c r="K34" i="336"/>
  <c r="K33" i="336"/>
  <c r="K32" i="336"/>
  <c r="K31" i="336"/>
  <c r="K30" i="336"/>
  <c r="K29" i="336"/>
  <c r="K28" i="336"/>
  <c r="K27" i="336"/>
  <c r="K26" i="336"/>
  <c r="K25" i="336"/>
  <c r="I24" i="336"/>
  <c r="I44" i="336" s="1"/>
  <c r="K23" i="336"/>
  <c r="K22" i="336"/>
  <c r="K21" i="336"/>
  <c r="K20" i="336"/>
  <c r="K19" i="336"/>
  <c r="K18" i="336"/>
  <c r="K17" i="336"/>
  <c r="K16" i="336"/>
  <c r="K15" i="336"/>
  <c r="K14" i="336"/>
  <c r="K13" i="336"/>
  <c r="K12" i="336"/>
  <c r="A12" i="336"/>
  <c r="A13" i="336" s="1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A43" i="336" s="1"/>
  <c r="A44" i="336" s="1"/>
  <c r="K11" i="336"/>
  <c r="I43" i="335"/>
  <c r="K41" i="335"/>
  <c r="K40" i="335"/>
  <c r="K37" i="335"/>
  <c r="K36" i="335"/>
  <c r="K35" i="335"/>
  <c r="K34" i="335"/>
  <c r="K33" i="335"/>
  <c r="K32" i="335"/>
  <c r="K31" i="335"/>
  <c r="K30" i="335"/>
  <c r="K29" i="335"/>
  <c r="K28" i="335"/>
  <c r="K27" i="335"/>
  <c r="K26" i="335"/>
  <c r="K25" i="335"/>
  <c r="I24" i="335"/>
  <c r="K23" i="335"/>
  <c r="K22" i="335"/>
  <c r="K21" i="335"/>
  <c r="K20" i="335"/>
  <c r="K19" i="335"/>
  <c r="K18" i="335"/>
  <c r="K17" i="335"/>
  <c r="K16" i="335"/>
  <c r="K15" i="335"/>
  <c r="K14" i="335"/>
  <c r="K13" i="335"/>
  <c r="K12" i="335"/>
  <c r="A12" i="335"/>
  <c r="A13" i="335" s="1"/>
  <c r="A14" i="335" s="1"/>
  <c r="A15" i="335" s="1"/>
  <c r="A16" i="335" s="1"/>
  <c r="A17" i="335" s="1"/>
  <c r="A18" i="335" s="1"/>
  <c r="A19" i="335" s="1"/>
  <c r="A20" i="335" s="1"/>
  <c r="A21" i="335" s="1"/>
  <c r="A22" i="335" s="1"/>
  <c r="A23" i="335" s="1"/>
  <c r="A24" i="335" s="1"/>
  <c r="A25" i="335" s="1"/>
  <c r="A26" i="335" s="1"/>
  <c r="A27" i="335" s="1"/>
  <c r="A28" i="335" s="1"/>
  <c r="A29" i="335" s="1"/>
  <c r="A30" i="335" s="1"/>
  <c r="A31" i="335" s="1"/>
  <c r="A32" i="335" s="1"/>
  <c r="A33" i="335" s="1"/>
  <c r="A34" i="335" s="1"/>
  <c r="A35" i="335" s="1"/>
  <c r="A36" i="335" s="1"/>
  <c r="A37" i="335" s="1"/>
  <c r="A38" i="335" s="1"/>
  <c r="A39" i="335" s="1"/>
  <c r="A40" i="335" s="1"/>
  <c r="A41" i="335" s="1"/>
  <c r="A42" i="335" s="1"/>
  <c r="A43" i="335" s="1"/>
  <c r="A44" i="335" s="1"/>
  <c r="K11" i="335"/>
  <c r="I43" i="334"/>
  <c r="K41" i="334"/>
  <c r="K40" i="334"/>
  <c r="K37" i="334"/>
  <c r="K36" i="334"/>
  <c r="K35" i="334"/>
  <c r="K34" i="334"/>
  <c r="K33" i="334"/>
  <c r="K32" i="334"/>
  <c r="K31" i="334"/>
  <c r="K30" i="334"/>
  <c r="K29" i="334"/>
  <c r="K28" i="334"/>
  <c r="K27" i="334"/>
  <c r="K26" i="334"/>
  <c r="K25" i="334"/>
  <c r="I24" i="334"/>
  <c r="K23" i="334"/>
  <c r="K22" i="334"/>
  <c r="K21" i="334"/>
  <c r="K20" i="334"/>
  <c r="K19" i="334"/>
  <c r="K18" i="334"/>
  <c r="K17" i="334"/>
  <c r="K16" i="334"/>
  <c r="K15" i="334"/>
  <c r="K14" i="334"/>
  <c r="K13" i="334"/>
  <c r="K12" i="334"/>
  <c r="A12" i="334"/>
  <c r="A13" i="334" s="1"/>
  <c r="A14" i="334" s="1"/>
  <c r="A15" i="334" s="1"/>
  <c r="A16" i="334" s="1"/>
  <c r="A17" i="334" s="1"/>
  <c r="A18" i="334" s="1"/>
  <c r="A19" i="334" s="1"/>
  <c r="A20" i="334" s="1"/>
  <c r="A21" i="334" s="1"/>
  <c r="A22" i="334" s="1"/>
  <c r="A23" i="334" s="1"/>
  <c r="A24" i="334" s="1"/>
  <c r="A25" i="334" s="1"/>
  <c r="A26" i="334" s="1"/>
  <c r="A27" i="334" s="1"/>
  <c r="A28" i="334" s="1"/>
  <c r="A29" i="334" s="1"/>
  <c r="A30" i="334" s="1"/>
  <c r="A31" i="334" s="1"/>
  <c r="A32" i="334" s="1"/>
  <c r="A33" i="334" s="1"/>
  <c r="A34" i="334" s="1"/>
  <c r="A35" i="334" s="1"/>
  <c r="A36" i="334" s="1"/>
  <c r="A37" i="334" s="1"/>
  <c r="A38" i="334" s="1"/>
  <c r="A39" i="334" s="1"/>
  <c r="A40" i="334" s="1"/>
  <c r="A41" i="334" s="1"/>
  <c r="A42" i="334" s="1"/>
  <c r="A43" i="334" s="1"/>
  <c r="A44" i="334" s="1"/>
  <c r="K11" i="334"/>
  <c r="I43" i="333"/>
  <c r="K41" i="333"/>
  <c r="K40" i="333"/>
  <c r="K37" i="333"/>
  <c r="K36" i="333"/>
  <c r="K35" i="333"/>
  <c r="K34" i="333"/>
  <c r="K33" i="333"/>
  <c r="K32" i="333"/>
  <c r="K31" i="333"/>
  <c r="K30" i="333"/>
  <c r="K29" i="333"/>
  <c r="K28" i="333"/>
  <c r="K27" i="333"/>
  <c r="K26" i="333"/>
  <c r="K25" i="333"/>
  <c r="I24" i="333"/>
  <c r="K23" i="333"/>
  <c r="K22" i="333"/>
  <c r="K21" i="333"/>
  <c r="K20" i="333"/>
  <c r="K19" i="333"/>
  <c r="K18" i="333"/>
  <c r="K17" i="333"/>
  <c r="K16" i="333"/>
  <c r="K15" i="333"/>
  <c r="K14" i="333"/>
  <c r="K13" i="333"/>
  <c r="K12" i="333"/>
  <c r="A12" i="333"/>
  <c r="A13" i="333" s="1"/>
  <c r="A14" i="333" s="1"/>
  <c r="A15" i="333" s="1"/>
  <c r="A16" i="333" s="1"/>
  <c r="A17" i="333" s="1"/>
  <c r="A18" i="333" s="1"/>
  <c r="A19" i="333" s="1"/>
  <c r="A20" i="333" s="1"/>
  <c r="A21" i="333" s="1"/>
  <c r="A22" i="333" s="1"/>
  <c r="A23" i="333" s="1"/>
  <c r="A24" i="333" s="1"/>
  <c r="A25" i="333" s="1"/>
  <c r="A26" i="333" s="1"/>
  <c r="A27" i="333" s="1"/>
  <c r="A28" i="333" s="1"/>
  <c r="A29" i="333" s="1"/>
  <c r="A30" i="333" s="1"/>
  <c r="A31" i="333" s="1"/>
  <c r="A32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A43" i="333" s="1"/>
  <c r="A44" i="333" s="1"/>
  <c r="K11" i="333"/>
  <c r="I43" i="332"/>
  <c r="K41" i="332"/>
  <c r="K40" i="332"/>
  <c r="K37" i="332"/>
  <c r="K36" i="332"/>
  <c r="K35" i="332"/>
  <c r="K34" i="332"/>
  <c r="K33" i="332"/>
  <c r="K32" i="332"/>
  <c r="K31" i="332"/>
  <c r="K30" i="332"/>
  <c r="K29" i="332"/>
  <c r="K28" i="332"/>
  <c r="K27" i="332"/>
  <c r="K26" i="332"/>
  <c r="K25" i="332"/>
  <c r="I24" i="332"/>
  <c r="K23" i="332"/>
  <c r="K22" i="332"/>
  <c r="K21" i="332"/>
  <c r="K20" i="332"/>
  <c r="K19" i="332"/>
  <c r="K18" i="332"/>
  <c r="K17" i="332"/>
  <c r="K16" i="332"/>
  <c r="K15" i="332"/>
  <c r="K14" i="332"/>
  <c r="K13" i="332"/>
  <c r="A13" i="332"/>
  <c r="A14" i="332" s="1"/>
  <c r="A15" i="332" s="1"/>
  <c r="A16" i="332" s="1"/>
  <c r="A17" i="332" s="1"/>
  <c r="A18" i="332" s="1"/>
  <c r="A19" i="332" s="1"/>
  <c r="A20" i="332" s="1"/>
  <c r="A21" i="332" s="1"/>
  <c r="A22" i="332" s="1"/>
  <c r="A23" i="332" s="1"/>
  <c r="A24" i="332" s="1"/>
  <c r="A25" i="332" s="1"/>
  <c r="A26" i="332" s="1"/>
  <c r="A27" i="332" s="1"/>
  <c r="A28" i="332" s="1"/>
  <c r="A29" i="332" s="1"/>
  <c r="A30" i="332" s="1"/>
  <c r="A31" i="332" s="1"/>
  <c r="A32" i="332" s="1"/>
  <c r="A33" i="332" s="1"/>
  <c r="A34" i="332" s="1"/>
  <c r="A35" i="332" s="1"/>
  <c r="A36" i="332" s="1"/>
  <c r="A37" i="332" s="1"/>
  <c r="A38" i="332" s="1"/>
  <c r="A39" i="332" s="1"/>
  <c r="A40" i="332" s="1"/>
  <c r="A41" i="332" s="1"/>
  <c r="A42" i="332" s="1"/>
  <c r="A43" i="332" s="1"/>
  <c r="A44" i="332" s="1"/>
  <c r="K12" i="332"/>
  <c r="A12" i="332"/>
  <c r="K11" i="332"/>
  <c r="I43" i="331"/>
  <c r="K41" i="331"/>
  <c r="K40" i="331"/>
  <c r="K37" i="331"/>
  <c r="K36" i="331"/>
  <c r="K35" i="331"/>
  <c r="K34" i="331"/>
  <c r="K33" i="331"/>
  <c r="K32" i="331"/>
  <c r="K31" i="331"/>
  <c r="K30" i="331"/>
  <c r="K29" i="331"/>
  <c r="K28" i="331"/>
  <c r="K27" i="331"/>
  <c r="K26" i="331"/>
  <c r="K25" i="331"/>
  <c r="I24" i="331"/>
  <c r="I44" i="331" s="1"/>
  <c r="K23" i="331"/>
  <c r="K22" i="331"/>
  <c r="K21" i="331"/>
  <c r="K20" i="331"/>
  <c r="K19" i="331"/>
  <c r="K18" i="331"/>
  <c r="K17" i="331"/>
  <c r="K16" i="331"/>
  <c r="K15" i="331"/>
  <c r="K14" i="331"/>
  <c r="K13" i="331"/>
  <c r="A13" i="331"/>
  <c r="A14" i="331" s="1"/>
  <c r="A15" i="331" s="1"/>
  <c r="A16" i="331" s="1"/>
  <c r="A17" i="331" s="1"/>
  <c r="A18" i="331" s="1"/>
  <c r="A19" i="331" s="1"/>
  <c r="A20" i="331" s="1"/>
  <c r="A21" i="331" s="1"/>
  <c r="A22" i="331" s="1"/>
  <c r="A23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A43" i="331" s="1"/>
  <c r="A44" i="331" s="1"/>
  <c r="K12" i="331"/>
  <c r="A12" i="331"/>
  <c r="K11" i="331"/>
  <c r="I43" i="330"/>
  <c r="K41" i="330"/>
  <c r="K40" i="330"/>
  <c r="K37" i="330"/>
  <c r="K36" i="330"/>
  <c r="K35" i="330"/>
  <c r="K34" i="330"/>
  <c r="K33" i="330"/>
  <c r="K32" i="330"/>
  <c r="K31" i="330"/>
  <c r="K30" i="330"/>
  <c r="K29" i="330"/>
  <c r="K28" i="330"/>
  <c r="K27" i="330"/>
  <c r="K26" i="330"/>
  <c r="K25" i="330"/>
  <c r="I24" i="330"/>
  <c r="K23" i="330"/>
  <c r="K22" i="330"/>
  <c r="K21" i="330"/>
  <c r="K20" i="330"/>
  <c r="K19" i="330"/>
  <c r="K18" i="330"/>
  <c r="K17" i="330"/>
  <c r="K16" i="330"/>
  <c r="K15" i="330"/>
  <c r="K14" i="330"/>
  <c r="K13" i="330"/>
  <c r="K12" i="330"/>
  <c r="A12" i="330"/>
  <c r="A13" i="330" s="1"/>
  <c r="A14" i="330" s="1"/>
  <c r="A15" i="330" s="1"/>
  <c r="A16" i="330" s="1"/>
  <c r="A17" i="330" s="1"/>
  <c r="A18" i="330" s="1"/>
  <c r="A19" i="330" s="1"/>
  <c r="A20" i="330" s="1"/>
  <c r="A21" i="330" s="1"/>
  <c r="A22" i="330" s="1"/>
  <c r="A23" i="330" s="1"/>
  <c r="A24" i="330" s="1"/>
  <c r="A25" i="330" s="1"/>
  <c r="A26" i="330" s="1"/>
  <c r="A27" i="330" s="1"/>
  <c r="A28" i="330" s="1"/>
  <c r="A29" i="330" s="1"/>
  <c r="A30" i="330" s="1"/>
  <c r="A31" i="330" s="1"/>
  <c r="A32" i="330" s="1"/>
  <c r="A33" i="330" s="1"/>
  <c r="A34" i="330" s="1"/>
  <c r="A35" i="330" s="1"/>
  <c r="A36" i="330" s="1"/>
  <c r="A37" i="330" s="1"/>
  <c r="A38" i="330" s="1"/>
  <c r="A39" i="330" s="1"/>
  <c r="A40" i="330" s="1"/>
  <c r="A41" i="330" s="1"/>
  <c r="A42" i="330" s="1"/>
  <c r="A43" i="330" s="1"/>
  <c r="A44" i="330" s="1"/>
  <c r="K11" i="330"/>
  <c r="I43" i="329"/>
  <c r="K41" i="329"/>
  <c r="K40" i="329"/>
  <c r="K37" i="329"/>
  <c r="K36" i="329"/>
  <c r="K35" i="329"/>
  <c r="K34" i="329"/>
  <c r="K33" i="329"/>
  <c r="K32" i="329"/>
  <c r="K31" i="329"/>
  <c r="K30" i="329"/>
  <c r="K29" i="329"/>
  <c r="K28" i="329"/>
  <c r="K27" i="329"/>
  <c r="K26" i="329"/>
  <c r="K25" i="329"/>
  <c r="I24" i="329"/>
  <c r="K23" i="329"/>
  <c r="K22" i="329"/>
  <c r="K21" i="329"/>
  <c r="K20" i="329"/>
  <c r="K19" i="329"/>
  <c r="K18" i="329"/>
  <c r="K17" i="329"/>
  <c r="K16" i="329"/>
  <c r="K15" i="329"/>
  <c r="K14" i="329"/>
  <c r="K13" i="329"/>
  <c r="K12" i="329"/>
  <c r="A12" i="329"/>
  <c r="A13" i="329" s="1"/>
  <c r="A14" i="329" s="1"/>
  <c r="A15" i="329" s="1"/>
  <c r="A16" i="329" s="1"/>
  <c r="A17" i="329" s="1"/>
  <c r="A18" i="329" s="1"/>
  <c r="A19" i="329" s="1"/>
  <c r="A20" i="329" s="1"/>
  <c r="A21" i="329" s="1"/>
  <c r="A22" i="329" s="1"/>
  <c r="A23" i="329" s="1"/>
  <c r="A24" i="329" s="1"/>
  <c r="A25" i="329" s="1"/>
  <c r="A26" i="329" s="1"/>
  <c r="A27" i="329" s="1"/>
  <c r="A28" i="329" s="1"/>
  <c r="A29" i="329" s="1"/>
  <c r="A30" i="329" s="1"/>
  <c r="A31" i="329" s="1"/>
  <c r="A32" i="329" s="1"/>
  <c r="A33" i="329" s="1"/>
  <c r="A34" i="329" s="1"/>
  <c r="A35" i="329" s="1"/>
  <c r="A36" i="329" s="1"/>
  <c r="A37" i="329" s="1"/>
  <c r="A38" i="329" s="1"/>
  <c r="A39" i="329" s="1"/>
  <c r="A40" i="329" s="1"/>
  <c r="A41" i="329" s="1"/>
  <c r="A42" i="329" s="1"/>
  <c r="A43" i="329" s="1"/>
  <c r="A44" i="329" s="1"/>
  <c r="K11" i="329"/>
  <c r="I43" i="328"/>
  <c r="K41" i="328"/>
  <c r="K40" i="328"/>
  <c r="K37" i="328"/>
  <c r="K36" i="328"/>
  <c r="K35" i="328"/>
  <c r="K34" i="328"/>
  <c r="K33" i="328"/>
  <c r="K32" i="328"/>
  <c r="K31" i="328"/>
  <c r="K30" i="328"/>
  <c r="K29" i="328"/>
  <c r="K28" i="328"/>
  <c r="K27" i="328"/>
  <c r="K26" i="328"/>
  <c r="K25" i="328"/>
  <c r="I24" i="328"/>
  <c r="K23" i="328"/>
  <c r="K22" i="328"/>
  <c r="K21" i="328"/>
  <c r="K20" i="328"/>
  <c r="K19" i="328"/>
  <c r="K18" i="328"/>
  <c r="K17" i="328"/>
  <c r="K16" i="328"/>
  <c r="K15" i="328"/>
  <c r="K14" i="328"/>
  <c r="K13" i="328"/>
  <c r="A13" i="328"/>
  <c r="A14" i="328" s="1"/>
  <c r="A15" i="328" s="1"/>
  <c r="A16" i="328" s="1"/>
  <c r="A17" i="328" s="1"/>
  <c r="A18" i="328" s="1"/>
  <c r="A19" i="328" s="1"/>
  <c r="A20" i="328" s="1"/>
  <c r="A21" i="328" s="1"/>
  <c r="A22" i="328" s="1"/>
  <c r="A23" i="328" s="1"/>
  <c r="A24" i="328" s="1"/>
  <c r="A25" i="328" s="1"/>
  <c r="A26" i="328" s="1"/>
  <c r="A27" i="328" s="1"/>
  <c r="A28" i="328" s="1"/>
  <c r="A29" i="328" s="1"/>
  <c r="A30" i="328" s="1"/>
  <c r="A31" i="328" s="1"/>
  <c r="A32" i="328" s="1"/>
  <c r="A33" i="328" s="1"/>
  <c r="A34" i="328" s="1"/>
  <c r="A35" i="328" s="1"/>
  <c r="A36" i="328" s="1"/>
  <c r="A37" i="328" s="1"/>
  <c r="A38" i="328" s="1"/>
  <c r="A39" i="328" s="1"/>
  <c r="A40" i="328" s="1"/>
  <c r="A41" i="328" s="1"/>
  <c r="A42" i="328" s="1"/>
  <c r="A43" i="328" s="1"/>
  <c r="A44" i="328" s="1"/>
  <c r="K12" i="328"/>
  <c r="A12" i="328"/>
  <c r="K11" i="328"/>
  <c r="I43" i="327"/>
  <c r="K41" i="327"/>
  <c r="K40" i="327"/>
  <c r="K37" i="327"/>
  <c r="K36" i="327"/>
  <c r="K35" i="327"/>
  <c r="K34" i="327"/>
  <c r="K33" i="327"/>
  <c r="K32" i="327"/>
  <c r="K31" i="327"/>
  <c r="K30" i="327"/>
  <c r="K29" i="327"/>
  <c r="K28" i="327"/>
  <c r="K27" i="327"/>
  <c r="K26" i="327"/>
  <c r="K25" i="327"/>
  <c r="I24" i="327"/>
  <c r="K23" i="327"/>
  <c r="K22" i="327"/>
  <c r="K21" i="327"/>
  <c r="K20" i="327"/>
  <c r="K19" i="327"/>
  <c r="K18" i="327"/>
  <c r="K17" i="327"/>
  <c r="K16" i="327"/>
  <c r="K15" i="327"/>
  <c r="K14" i="327"/>
  <c r="K13" i="327"/>
  <c r="K12" i="327"/>
  <c r="A12" i="327"/>
  <c r="A13" i="327" s="1"/>
  <c r="A14" i="327" s="1"/>
  <c r="A15" i="327" s="1"/>
  <c r="A16" i="327" s="1"/>
  <c r="A17" i="327" s="1"/>
  <c r="A18" i="327" s="1"/>
  <c r="A19" i="327" s="1"/>
  <c r="A20" i="327" s="1"/>
  <c r="A21" i="327" s="1"/>
  <c r="A22" i="327" s="1"/>
  <c r="A23" i="327" s="1"/>
  <c r="A24" i="327" s="1"/>
  <c r="A25" i="327" s="1"/>
  <c r="A26" i="327" s="1"/>
  <c r="A27" i="327" s="1"/>
  <c r="A28" i="327" s="1"/>
  <c r="A29" i="327" s="1"/>
  <c r="A30" i="327" s="1"/>
  <c r="A31" i="327" s="1"/>
  <c r="A32" i="327" s="1"/>
  <c r="A33" i="327" s="1"/>
  <c r="A34" i="327" s="1"/>
  <c r="A35" i="327" s="1"/>
  <c r="A36" i="327" s="1"/>
  <c r="A37" i="327" s="1"/>
  <c r="A38" i="327" s="1"/>
  <c r="A39" i="327" s="1"/>
  <c r="A40" i="327" s="1"/>
  <c r="A41" i="327" s="1"/>
  <c r="A42" i="327" s="1"/>
  <c r="A43" i="327" s="1"/>
  <c r="A44" i="327" s="1"/>
  <c r="K11" i="327"/>
  <c r="I43" i="326"/>
  <c r="K41" i="326"/>
  <c r="K40" i="326"/>
  <c r="K37" i="326"/>
  <c r="K36" i="326"/>
  <c r="K35" i="326"/>
  <c r="K34" i="326"/>
  <c r="K33" i="326"/>
  <c r="K32" i="326"/>
  <c r="K31" i="326"/>
  <c r="K30" i="326"/>
  <c r="K29" i="326"/>
  <c r="K28" i="326"/>
  <c r="K27" i="326"/>
  <c r="K26" i="326"/>
  <c r="K25" i="326"/>
  <c r="I24" i="326"/>
  <c r="K23" i="326"/>
  <c r="K22" i="326"/>
  <c r="K21" i="326"/>
  <c r="K20" i="326"/>
  <c r="K19" i="326"/>
  <c r="K18" i="326"/>
  <c r="K17" i="326"/>
  <c r="K16" i="326"/>
  <c r="K15" i="326"/>
  <c r="K14" i="326"/>
  <c r="K13" i="326"/>
  <c r="K12" i="326"/>
  <c r="A12" i="326"/>
  <c r="A13" i="326" s="1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A42" i="326" s="1"/>
  <c r="A43" i="326" s="1"/>
  <c r="A44" i="326" s="1"/>
  <c r="K11" i="326"/>
  <c r="I43" i="325"/>
  <c r="K41" i="325"/>
  <c r="K40" i="325"/>
  <c r="K37" i="325"/>
  <c r="K36" i="325"/>
  <c r="K35" i="325"/>
  <c r="K34" i="325"/>
  <c r="K33" i="325"/>
  <c r="K32" i="325"/>
  <c r="K31" i="325"/>
  <c r="K30" i="325"/>
  <c r="K29" i="325"/>
  <c r="K28" i="325"/>
  <c r="K27" i="325"/>
  <c r="K26" i="325"/>
  <c r="K25" i="325"/>
  <c r="I24" i="325"/>
  <c r="K23" i="325"/>
  <c r="K22" i="325"/>
  <c r="K21" i="325"/>
  <c r="K20" i="325"/>
  <c r="K19" i="325"/>
  <c r="K18" i="325"/>
  <c r="K17" i="325"/>
  <c r="K16" i="325"/>
  <c r="K15" i="325"/>
  <c r="K14" i="325"/>
  <c r="K13" i="325"/>
  <c r="K12" i="325"/>
  <c r="A12" i="325"/>
  <c r="A13" i="325" s="1"/>
  <c r="A14" i="325" s="1"/>
  <c r="A15" i="325" s="1"/>
  <c r="A16" i="325" s="1"/>
  <c r="A17" i="325" s="1"/>
  <c r="A18" i="325" s="1"/>
  <c r="A19" i="325" s="1"/>
  <c r="A20" i="325" s="1"/>
  <c r="A21" i="325" s="1"/>
  <c r="A22" i="325" s="1"/>
  <c r="A23" i="325" s="1"/>
  <c r="A24" i="325" s="1"/>
  <c r="A25" i="325" s="1"/>
  <c r="A26" i="325" s="1"/>
  <c r="A27" i="325" s="1"/>
  <c r="A28" i="325" s="1"/>
  <c r="A29" i="325" s="1"/>
  <c r="A30" i="325" s="1"/>
  <c r="A31" i="325" s="1"/>
  <c r="A32" i="325" s="1"/>
  <c r="A33" i="325" s="1"/>
  <c r="A34" i="325" s="1"/>
  <c r="A35" i="325" s="1"/>
  <c r="A36" i="325" s="1"/>
  <c r="A37" i="325" s="1"/>
  <c r="A38" i="325" s="1"/>
  <c r="A39" i="325" s="1"/>
  <c r="A40" i="325" s="1"/>
  <c r="A41" i="325" s="1"/>
  <c r="A42" i="325" s="1"/>
  <c r="A43" i="325" s="1"/>
  <c r="A44" i="325" s="1"/>
  <c r="K11" i="325"/>
  <c r="I43" i="324"/>
  <c r="K41" i="324"/>
  <c r="K40" i="324"/>
  <c r="K37" i="324"/>
  <c r="K36" i="324"/>
  <c r="K35" i="324"/>
  <c r="K34" i="324"/>
  <c r="K33" i="324"/>
  <c r="K32" i="324"/>
  <c r="K31" i="324"/>
  <c r="K30" i="324"/>
  <c r="K29" i="324"/>
  <c r="K28" i="324"/>
  <c r="K27" i="324"/>
  <c r="K26" i="324"/>
  <c r="K25" i="324"/>
  <c r="I24" i="324"/>
  <c r="I44" i="324" s="1"/>
  <c r="K23" i="324"/>
  <c r="K22" i="324"/>
  <c r="K21" i="324"/>
  <c r="K20" i="324"/>
  <c r="K19" i="324"/>
  <c r="K18" i="324"/>
  <c r="K17" i="324"/>
  <c r="K16" i="324"/>
  <c r="K15" i="324"/>
  <c r="K14" i="324"/>
  <c r="K13" i="324"/>
  <c r="K12" i="324"/>
  <c r="A12" i="324"/>
  <c r="A13" i="324" s="1"/>
  <c r="A14" i="324" s="1"/>
  <c r="A15" i="324" s="1"/>
  <c r="A16" i="324" s="1"/>
  <c r="A17" i="324" s="1"/>
  <c r="A18" i="324" s="1"/>
  <c r="A19" i="324" s="1"/>
  <c r="A20" i="324" s="1"/>
  <c r="A21" i="324" s="1"/>
  <c r="A22" i="324" s="1"/>
  <c r="A23" i="324" s="1"/>
  <c r="A24" i="324" s="1"/>
  <c r="A25" i="324" s="1"/>
  <c r="A26" i="324" s="1"/>
  <c r="A27" i="324" s="1"/>
  <c r="A28" i="324" s="1"/>
  <c r="A29" i="324" s="1"/>
  <c r="A30" i="324" s="1"/>
  <c r="A31" i="324" s="1"/>
  <c r="A32" i="324" s="1"/>
  <c r="A33" i="324" s="1"/>
  <c r="A34" i="324" s="1"/>
  <c r="A35" i="324" s="1"/>
  <c r="A36" i="324" s="1"/>
  <c r="A37" i="324" s="1"/>
  <c r="A38" i="324" s="1"/>
  <c r="A39" i="324" s="1"/>
  <c r="A40" i="324" s="1"/>
  <c r="A41" i="324" s="1"/>
  <c r="A42" i="324" s="1"/>
  <c r="A43" i="324" s="1"/>
  <c r="A44" i="324" s="1"/>
  <c r="K11" i="324"/>
  <c r="I43" i="323"/>
  <c r="K41" i="323"/>
  <c r="K40" i="323"/>
  <c r="K37" i="323"/>
  <c r="K36" i="323"/>
  <c r="K35" i="323"/>
  <c r="K34" i="323"/>
  <c r="K33" i="323"/>
  <c r="K32" i="323"/>
  <c r="K31" i="323"/>
  <c r="K30" i="323"/>
  <c r="K29" i="323"/>
  <c r="K28" i="323"/>
  <c r="K27" i="323"/>
  <c r="K26" i="323"/>
  <c r="K25" i="323"/>
  <c r="I24" i="323"/>
  <c r="K23" i="323"/>
  <c r="K22" i="323"/>
  <c r="K21" i="323"/>
  <c r="K20" i="323"/>
  <c r="K19" i="323"/>
  <c r="K18" i="323"/>
  <c r="K17" i="323"/>
  <c r="K16" i="323"/>
  <c r="K15" i="323"/>
  <c r="K14" i="323"/>
  <c r="K13" i="323"/>
  <c r="A13" i="323"/>
  <c r="A14" i="323" s="1"/>
  <c r="A15" i="323" s="1"/>
  <c r="A16" i="323" s="1"/>
  <c r="A17" i="323" s="1"/>
  <c r="A18" i="323" s="1"/>
  <c r="A19" i="323" s="1"/>
  <c r="A20" i="323" s="1"/>
  <c r="A21" i="323" s="1"/>
  <c r="A22" i="323" s="1"/>
  <c r="A23" i="323" s="1"/>
  <c r="A24" i="323" s="1"/>
  <c r="A25" i="323" s="1"/>
  <c r="A26" i="323" s="1"/>
  <c r="A27" i="323" s="1"/>
  <c r="A28" i="323" s="1"/>
  <c r="A29" i="323" s="1"/>
  <c r="A30" i="323" s="1"/>
  <c r="A31" i="323" s="1"/>
  <c r="A32" i="323" s="1"/>
  <c r="A33" i="323" s="1"/>
  <c r="A34" i="323" s="1"/>
  <c r="A35" i="323" s="1"/>
  <c r="A36" i="323" s="1"/>
  <c r="A37" i="323" s="1"/>
  <c r="A38" i="323" s="1"/>
  <c r="A39" i="323" s="1"/>
  <c r="A40" i="323" s="1"/>
  <c r="A41" i="323" s="1"/>
  <c r="A42" i="323" s="1"/>
  <c r="A43" i="323" s="1"/>
  <c r="A44" i="323" s="1"/>
  <c r="K12" i="323"/>
  <c r="A12" i="323"/>
  <c r="K11" i="323"/>
  <c r="I43" i="322"/>
  <c r="K41" i="322"/>
  <c r="K40" i="322"/>
  <c r="K37" i="322"/>
  <c r="K36" i="322"/>
  <c r="K35" i="322"/>
  <c r="K34" i="322"/>
  <c r="K33" i="322"/>
  <c r="K32" i="322"/>
  <c r="K31" i="322"/>
  <c r="K30" i="322"/>
  <c r="K29" i="322"/>
  <c r="K28" i="322"/>
  <c r="K27" i="322"/>
  <c r="K26" i="322"/>
  <c r="K25" i="322"/>
  <c r="I24" i="322"/>
  <c r="K23" i="322"/>
  <c r="K22" i="322"/>
  <c r="K21" i="322"/>
  <c r="K20" i="322"/>
  <c r="K19" i="322"/>
  <c r="K18" i="322"/>
  <c r="K17" i="322"/>
  <c r="K16" i="322"/>
  <c r="K15" i="322"/>
  <c r="K14" i="322"/>
  <c r="K13" i="322"/>
  <c r="K12" i="322"/>
  <c r="A12" i="322"/>
  <c r="A13" i="322" s="1"/>
  <c r="A14" i="322" s="1"/>
  <c r="A15" i="322" s="1"/>
  <c r="A16" i="322" s="1"/>
  <c r="A17" i="322" s="1"/>
  <c r="A18" i="322" s="1"/>
  <c r="A19" i="322" s="1"/>
  <c r="A20" i="322" s="1"/>
  <c r="A21" i="322" s="1"/>
  <c r="A22" i="322" s="1"/>
  <c r="A23" i="322" s="1"/>
  <c r="A24" i="322" s="1"/>
  <c r="A25" i="322" s="1"/>
  <c r="A26" i="322" s="1"/>
  <c r="A27" i="322" s="1"/>
  <c r="A28" i="322" s="1"/>
  <c r="A29" i="322" s="1"/>
  <c r="A30" i="322" s="1"/>
  <c r="A31" i="322" s="1"/>
  <c r="A32" i="322" s="1"/>
  <c r="A33" i="322" s="1"/>
  <c r="A34" i="322" s="1"/>
  <c r="A35" i="322" s="1"/>
  <c r="A36" i="322" s="1"/>
  <c r="A37" i="322" s="1"/>
  <c r="A38" i="322" s="1"/>
  <c r="A39" i="322" s="1"/>
  <c r="A40" i="322" s="1"/>
  <c r="A41" i="322" s="1"/>
  <c r="A42" i="322" s="1"/>
  <c r="A43" i="322" s="1"/>
  <c r="A44" i="322" s="1"/>
  <c r="K11" i="322"/>
  <c r="I43" i="321"/>
  <c r="K41" i="321"/>
  <c r="K40" i="321"/>
  <c r="K37" i="321"/>
  <c r="K36" i="321"/>
  <c r="K35" i="321"/>
  <c r="K34" i="321"/>
  <c r="K33" i="321"/>
  <c r="K32" i="321"/>
  <c r="K31" i="321"/>
  <c r="K30" i="321"/>
  <c r="K29" i="321"/>
  <c r="K28" i="321"/>
  <c r="K27" i="321"/>
  <c r="K26" i="321"/>
  <c r="K25" i="321"/>
  <c r="I24" i="321"/>
  <c r="K23" i="321"/>
  <c r="K22" i="321"/>
  <c r="K21" i="321"/>
  <c r="K20" i="321"/>
  <c r="K19" i="321"/>
  <c r="K18" i="321"/>
  <c r="K17" i="321"/>
  <c r="K16" i="321"/>
  <c r="K15" i="321"/>
  <c r="K14" i="321"/>
  <c r="K13" i="321"/>
  <c r="A13" i="321"/>
  <c r="A14" i="321" s="1"/>
  <c r="A15" i="321" s="1"/>
  <c r="A16" i="321" s="1"/>
  <c r="A17" i="321" s="1"/>
  <c r="A18" i="321" s="1"/>
  <c r="A19" i="321" s="1"/>
  <c r="A20" i="321" s="1"/>
  <c r="A21" i="321" s="1"/>
  <c r="A22" i="321" s="1"/>
  <c r="A23" i="321" s="1"/>
  <c r="A24" i="321" s="1"/>
  <c r="A25" i="321" s="1"/>
  <c r="A26" i="321" s="1"/>
  <c r="A27" i="321" s="1"/>
  <c r="A28" i="321" s="1"/>
  <c r="A29" i="321" s="1"/>
  <c r="A30" i="321" s="1"/>
  <c r="A31" i="321" s="1"/>
  <c r="A32" i="321" s="1"/>
  <c r="A33" i="321" s="1"/>
  <c r="A34" i="321" s="1"/>
  <c r="A35" i="321" s="1"/>
  <c r="A36" i="321" s="1"/>
  <c r="A37" i="321" s="1"/>
  <c r="A38" i="321" s="1"/>
  <c r="A39" i="321" s="1"/>
  <c r="A40" i="321" s="1"/>
  <c r="A41" i="321" s="1"/>
  <c r="A42" i="321" s="1"/>
  <c r="A43" i="321" s="1"/>
  <c r="A44" i="321" s="1"/>
  <c r="K12" i="321"/>
  <c r="A12" i="321"/>
  <c r="K11" i="321"/>
  <c r="I43" i="320"/>
  <c r="K41" i="320"/>
  <c r="K40" i="320"/>
  <c r="K37" i="320"/>
  <c r="K36" i="320"/>
  <c r="K35" i="320"/>
  <c r="K34" i="320"/>
  <c r="K33" i="320"/>
  <c r="K32" i="320"/>
  <c r="K31" i="320"/>
  <c r="K30" i="320"/>
  <c r="K29" i="320"/>
  <c r="K28" i="320"/>
  <c r="K27" i="320"/>
  <c r="K26" i="320"/>
  <c r="K25" i="320"/>
  <c r="I24" i="320"/>
  <c r="K23" i="320"/>
  <c r="K22" i="320"/>
  <c r="K21" i="320"/>
  <c r="K20" i="320"/>
  <c r="K19" i="320"/>
  <c r="K18" i="320"/>
  <c r="K17" i="320"/>
  <c r="K16" i="320"/>
  <c r="K15" i="320"/>
  <c r="K14" i="320"/>
  <c r="K13" i="320"/>
  <c r="A13" i="320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  <c r="A36" i="320" s="1"/>
  <c r="A37" i="320" s="1"/>
  <c r="A38" i="320" s="1"/>
  <c r="A39" i="320" s="1"/>
  <c r="A40" i="320" s="1"/>
  <c r="A41" i="320" s="1"/>
  <c r="A42" i="320" s="1"/>
  <c r="A43" i="320" s="1"/>
  <c r="A44" i="320" s="1"/>
  <c r="K12" i="320"/>
  <c r="A12" i="320"/>
  <c r="K11" i="320"/>
  <c r="I43" i="319"/>
  <c r="K41" i="319"/>
  <c r="K40" i="319"/>
  <c r="K37" i="319"/>
  <c r="K36" i="319"/>
  <c r="K35" i="319"/>
  <c r="K34" i="319"/>
  <c r="K33" i="319"/>
  <c r="K32" i="319"/>
  <c r="K31" i="319"/>
  <c r="K30" i="319"/>
  <c r="K29" i="319"/>
  <c r="K28" i="319"/>
  <c r="K27" i="319"/>
  <c r="K26" i="319"/>
  <c r="K25" i="319"/>
  <c r="I24" i="319"/>
  <c r="K23" i="319"/>
  <c r="K22" i="319"/>
  <c r="K21" i="319"/>
  <c r="K20" i="319"/>
  <c r="K19" i="319"/>
  <c r="K18" i="319"/>
  <c r="K17" i="319"/>
  <c r="K16" i="319"/>
  <c r="K15" i="319"/>
  <c r="K14" i="319"/>
  <c r="K13" i="319"/>
  <c r="K12" i="319"/>
  <c r="A12" i="319"/>
  <c r="A13" i="319" s="1"/>
  <c r="A14" i="319" s="1"/>
  <c r="A15" i="319" s="1"/>
  <c r="A16" i="319" s="1"/>
  <c r="A17" i="319" s="1"/>
  <c r="A18" i="319" s="1"/>
  <c r="A19" i="319" s="1"/>
  <c r="A20" i="319" s="1"/>
  <c r="A21" i="319" s="1"/>
  <c r="A22" i="319" s="1"/>
  <c r="A23" i="319" s="1"/>
  <c r="A24" i="319" s="1"/>
  <c r="A25" i="319" s="1"/>
  <c r="A26" i="319" s="1"/>
  <c r="A27" i="319" s="1"/>
  <c r="A28" i="319" s="1"/>
  <c r="A29" i="319" s="1"/>
  <c r="A30" i="319" s="1"/>
  <c r="A31" i="319" s="1"/>
  <c r="A32" i="319" s="1"/>
  <c r="A33" i="319" s="1"/>
  <c r="A34" i="319" s="1"/>
  <c r="A35" i="319" s="1"/>
  <c r="A36" i="319" s="1"/>
  <c r="A37" i="319" s="1"/>
  <c r="A38" i="319" s="1"/>
  <c r="A39" i="319" s="1"/>
  <c r="A40" i="319" s="1"/>
  <c r="A41" i="319" s="1"/>
  <c r="A42" i="319" s="1"/>
  <c r="A43" i="319" s="1"/>
  <c r="A44" i="319" s="1"/>
  <c r="K11" i="319"/>
  <c r="I43" i="318"/>
  <c r="K41" i="318"/>
  <c r="K40" i="318"/>
  <c r="K37" i="318"/>
  <c r="K36" i="318"/>
  <c r="K35" i="318"/>
  <c r="K34" i="318"/>
  <c r="K33" i="318"/>
  <c r="K32" i="318"/>
  <c r="K31" i="318"/>
  <c r="K30" i="318"/>
  <c r="K29" i="318"/>
  <c r="K28" i="318"/>
  <c r="K27" i="318"/>
  <c r="K26" i="318"/>
  <c r="K25" i="318"/>
  <c r="I24" i="318"/>
  <c r="K23" i="318"/>
  <c r="K22" i="318"/>
  <c r="K21" i="318"/>
  <c r="K20" i="318"/>
  <c r="K19" i="318"/>
  <c r="K18" i="318"/>
  <c r="K17" i="318"/>
  <c r="K16" i="318"/>
  <c r="K15" i="318"/>
  <c r="K14" i="318"/>
  <c r="K13" i="318"/>
  <c r="A13" i="318"/>
  <c r="A14" i="318" s="1"/>
  <c r="A15" i="318" s="1"/>
  <c r="A16" i="318" s="1"/>
  <c r="A17" i="318" s="1"/>
  <c r="A18" i="318" s="1"/>
  <c r="A19" i="318" s="1"/>
  <c r="A20" i="318" s="1"/>
  <c r="A21" i="318" s="1"/>
  <c r="A22" i="318" s="1"/>
  <c r="A23" i="318" s="1"/>
  <c r="A24" i="318" s="1"/>
  <c r="A25" i="318" s="1"/>
  <c r="A26" i="318" s="1"/>
  <c r="A27" i="318" s="1"/>
  <c r="A28" i="318" s="1"/>
  <c r="A29" i="318" s="1"/>
  <c r="A30" i="318" s="1"/>
  <c r="A31" i="318" s="1"/>
  <c r="A32" i="318" s="1"/>
  <c r="A33" i="318" s="1"/>
  <c r="A34" i="318" s="1"/>
  <c r="A35" i="318" s="1"/>
  <c r="A36" i="318" s="1"/>
  <c r="A37" i="318" s="1"/>
  <c r="A38" i="318" s="1"/>
  <c r="A39" i="318" s="1"/>
  <c r="A40" i="318" s="1"/>
  <c r="A41" i="318" s="1"/>
  <c r="A42" i="318" s="1"/>
  <c r="A43" i="318" s="1"/>
  <c r="A44" i="318" s="1"/>
  <c r="K12" i="318"/>
  <c r="A12" i="318"/>
  <c r="K11" i="318"/>
  <c r="I43" i="317"/>
  <c r="K41" i="317"/>
  <c r="K40" i="317"/>
  <c r="K37" i="317"/>
  <c r="K36" i="317"/>
  <c r="K35" i="317"/>
  <c r="K34" i="317"/>
  <c r="K33" i="317"/>
  <c r="K32" i="317"/>
  <c r="K31" i="317"/>
  <c r="K30" i="317"/>
  <c r="K29" i="317"/>
  <c r="K28" i="317"/>
  <c r="K27" i="317"/>
  <c r="K26" i="317"/>
  <c r="K25" i="317"/>
  <c r="I24" i="317"/>
  <c r="K23" i="317"/>
  <c r="K22" i="317"/>
  <c r="K21" i="317"/>
  <c r="K20" i="317"/>
  <c r="K19" i="317"/>
  <c r="K18" i="317"/>
  <c r="K17" i="317"/>
  <c r="K16" i="317"/>
  <c r="K15" i="317"/>
  <c r="K14" i="317"/>
  <c r="K13" i="317"/>
  <c r="A13" i="317"/>
  <c r="A14" i="317" s="1"/>
  <c r="A15" i="317" s="1"/>
  <c r="A16" i="317" s="1"/>
  <c r="A17" i="317" s="1"/>
  <c r="A18" i="317" s="1"/>
  <c r="A19" i="317" s="1"/>
  <c r="A20" i="317" s="1"/>
  <c r="A21" i="317" s="1"/>
  <c r="A22" i="317" s="1"/>
  <c r="A23" i="317" s="1"/>
  <c r="A24" i="317" s="1"/>
  <c r="A25" i="317" s="1"/>
  <c r="A26" i="317" s="1"/>
  <c r="A27" i="317" s="1"/>
  <c r="A28" i="317" s="1"/>
  <c r="A29" i="317" s="1"/>
  <c r="A30" i="317" s="1"/>
  <c r="A31" i="317" s="1"/>
  <c r="A32" i="317" s="1"/>
  <c r="A33" i="317" s="1"/>
  <c r="A34" i="317" s="1"/>
  <c r="A35" i="317" s="1"/>
  <c r="A36" i="317" s="1"/>
  <c r="A37" i="317" s="1"/>
  <c r="A38" i="317" s="1"/>
  <c r="A39" i="317" s="1"/>
  <c r="A40" i="317" s="1"/>
  <c r="A41" i="317" s="1"/>
  <c r="A42" i="317" s="1"/>
  <c r="A43" i="317" s="1"/>
  <c r="A44" i="317" s="1"/>
  <c r="K12" i="317"/>
  <c r="A12" i="317"/>
  <c r="K11" i="317"/>
  <c r="I43" i="316"/>
  <c r="K41" i="316"/>
  <c r="K40" i="316"/>
  <c r="K37" i="316"/>
  <c r="K36" i="316"/>
  <c r="K35" i="316"/>
  <c r="K34" i="316"/>
  <c r="K33" i="316"/>
  <c r="K32" i="316"/>
  <c r="K31" i="316"/>
  <c r="K30" i="316"/>
  <c r="K29" i="316"/>
  <c r="K28" i="316"/>
  <c r="K27" i="316"/>
  <c r="K26" i="316"/>
  <c r="K25" i="316"/>
  <c r="I24" i="316"/>
  <c r="K23" i="316"/>
  <c r="K22" i="316"/>
  <c r="K21" i="316"/>
  <c r="K20" i="316"/>
  <c r="K19" i="316"/>
  <c r="K18" i="316"/>
  <c r="K17" i="316"/>
  <c r="K16" i="316"/>
  <c r="K15" i="316"/>
  <c r="K14" i="316"/>
  <c r="K13" i="316"/>
  <c r="K12" i="316"/>
  <c r="A12" i="316"/>
  <c r="A13" i="316" s="1"/>
  <c r="A14" i="316" s="1"/>
  <c r="A15" i="316" s="1"/>
  <c r="A16" i="316" s="1"/>
  <c r="A17" i="316" s="1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A28" i="316" s="1"/>
  <c r="A29" i="316" s="1"/>
  <c r="A30" i="316" s="1"/>
  <c r="A31" i="316" s="1"/>
  <c r="A32" i="316" s="1"/>
  <c r="A33" i="316" s="1"/>
  <c r="A34" i="316" s="1"/>
  <c r="A35" i="316" s="1"/>
  <c r="A36" i="316" s="1"/>
  <c r="A37" i="316" s="1"/>
  <c r="A38" i="316" s="1"/>
  <c r="A39" i="316" s="1"/>
  <c r="A40" i="316" s="1"/>
  <c r="A41" i="316" s="1"/>
  <c r="A42" i="316" s="1"/>
  <c r="A43" i="316" s="1"/>
  <c r="A44" i="316" s="1"/>
  <c r="K11" i="316"/>
  <c r="I43" i="315"/>
  <c r="K41" i="315"/>
  <c r="K40" i="315"/>
  <c r="K37" i="315"/>
  <c r="K36" i="315"/>
  <c r="K35" i="315"/>
  <c r="K34" i="315"/>
  <c r="K33" i="315"/>
  <c r="K32" i="315"/>
  <c r="K31" i="315"/>
  <c r="K30" i="315"/>
  <c r="K29" i="315"/>
  <c r="K28" i="315"/>
  <c r="K27" i="315"/>
  <c r="K26" i="315"/>
  <c r="K25" i="315"/>
  <c r="I24" i="315"/>
  <c r="K23" i="315"/>
  <c r="K22" i="315"/>
  <c r="K21" i="315"/>
  <c r="K20" i="315"/>
  <c r="K19" i="315"/>
  <c r="K18" i="315"/>
  <c r="K17" i="315"/>
  <c r="K16" i="315"/>
  <c r="K15" i="315"/>
  <c r="K14" i="315"/>
  <c r="K13" i="315"/>
  <c r="A13" i="315"/>
  <c r="A14" i="315" s="1"/>
  <c r="A15" i="315" s="1"/>
  <c r="A16" i="315" s="1"/>
  <c r="A17" i="315" s="1"/>
  <c r="A18" i="315" s="1"/>
  <c r="A19" i="315" s="1"/>
  <c r="A20" i="315" s="1"/>
  <c r="A21" i="315" s="1"/>
  <c r="A22" i="315" s="1"/>
  <c r="A23" i="315" s="1"/>
  <c r="A24" i="315" s="1"/>
  <c r="A25" i="315" s="1"/>
  <c r="A26" i="315" s="1"/>
  <c r="A27" i="315" s="1"/>
  <c r="A28" i="315" s="1"/>
  <c r="A29" i="315" s="1"/>
  <c r="A30" i="315" s="1"/>
  <c r="A31" i="315" s="1"/>
  <c r="A32" i="315" s="1"/>
  <c r="A33" i="315" s="1"/>
  <c r="A34" i="315" s="1"/>
  <c r="A35" i="315" s="1"/>
  <c r="A36" i="315" s="1"/>
  <c r="A37" i="315" s="1"/>
  <c r="A38" i="315" s="1"/>
  <c r="A39" i="315" s="1"/>
  <c r="A40" i="315" s="1"/>
  <c r="A41" i="315" s="1"/>
  <c r="A42" i="315" s="1"/>
  <c r="A43" i="315" s="1"/>
  <c r="A44" i="315" s="1"/>
  <c r="K12" i="315"/>
  <c r="A12" i="315"/>
  <c r="K11" i="315"/>
  <c r="I43" i="314"/>
  <c r="K41" i="314"/>
  <c r="K40" i="314"/>
  <c r="K37" i="314"/>
  <c r="K36" i="314"/>
  <c r="K35" i="314"/>
  <c r="K34" i="314"/>
  <c r="K33" i="314"/>
  <c r="K32" i="314"/>
  <c r="K31" i="314"/>
  <c r="K30" i="314"/>
  <c r="K29" i="314"/>
  <c r="K28" i="314"/>
  <c r="K27" i="314"/>
  <c r="K26" i="314"/>
  <c r="K25" i="314"/>
  <c r="I24" i="314"/>
  <c r="K23" i="314"/>
  <c r="K22" i="314"/>
  <c r="K21" i="314"/>
  <c r="K20" i="314"/>
  <c r="K19" i="314"/>
  <c r="K18" i="314"/>
  <c r="K17" i="314"/>
  <c r="K16" i="314"/>
  <c r="K15" i="314"/>
  <c r="K14" i="314"/>
  <c r="K13" i="314"/>
  <c r="A13" i="314"/>
  <c r="A14" i="314" s="1"/>
  <c r="A15" i="314" s="1"/>
  <c r="A16" i="314" s="1"/>
  <c r="A17" i="314" s="1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A31" i="314" s="1"/>
  <c r="A32" i="314" s="1"/>
  <c r="A33" i="314" s="1"/>
  <c r="A34" i="314" s="1"/>
  <c r="A35" i="314" s="1"/>
  <c r="A36" i="314" s="1"/>
  <c r="A37" i="314" s="1"/>
  <c r="A38" i="314" s="1"/>
  <c r="A39" i="314" s="1"/>
  <c r="A40" i="314" s="1"/>
  <c r="A41" i="314" s="1"/>
  <c r="A42" i="314" s="1"/>
  <c r="A43" i="314" s="1"/>
  <c r="A44" i="314" s="1"/>
  <c r="K12" i="314"/>
  <c r="A12" i="314"/>
  <c r="K11" i="314"/>
  <c r="I43" i="313"/>
  <c r="K41" i="313"/>
  <c r="K40" i="313"/>
  <c r="K37" i="313"/>
  <c r="K36" i="313"/>
  <c r="K35" i="313"/>
  <c r="K34" i="313"/>
  <c r="K33" i="313"/>
  <c r="K32" i="313"/>
  <c r="K31" i="313"/>
  <c r="K30" i="313"/>
  <c r="K29" i="313"/>
  <c r="K28" i="313"/>
  <c r="K27" i="313"/>
  <c r="K26" i="313"/>
  <c r="K25" i="313"/>
  <c r="I24" i="313"/>
  <c r="K23" i="313"/>
  <c r="K22" i="313"/>
  <c r="K21" i="313"/>
  <c r="K20" i="313"/>
  <c r="K19" i="313"/>
  <c r="K18" i="313"/>
  <c r="K17" i="313"/>
  <c r="K16" i="313"/>
  <c r="K15" i="313"/>
  <c r="K14" i="313"/>
  <c r="K13" i="313"/>
  <c r="A13" i="313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A43" i="313" s="1"/>
  <c r="A44" i="313" s="1"/>
  <c r="K12" i="313"/>
  <c r="A12" i="313"/>
  <c r="K11" i="313"/>
  <c r="I43" i="312"/>
  <c r="K41" i="312"/>
  <c r="K40" i="312"/>
  <c r="K37" i="312"/>
  <c r="K36" i="312"/>
  <c r="K35" i="312"/>
  <c r="K34" i="312"/>
  <c r="K33" i="312"/>
  <c r="K32" i="312"/>
  <c r="K31" i="312"/>
  <c r="K30" i="312"/>
  <c r="K29" i="312"/>
  <c r="K28" i="312"/>
  <c r="K27" i="312"/>
  <c r="K26" i="312"/>
  <c r="K25" i="312"/>
  <c r="I24" i="312"/>
  <c r="K23" i="312"/>
  <c r="K22" i="312"/>
  <c r="K21" i="312"/>
  <c r="K20" i="312"/>
  <c r="K19" i="312"/>
  <c r="K18" i="312"/>
  <c r="K17" i="312"/>
  <c r="K16" i="312"/>
  <c r="K15" i="312"/>
  <c r="K14" i="312"/>
  <c r="K13" i="312"/>
  <c r="K12" i="312"/>
  <c r="A12" i="312"/>
  <c r="A13" i="312" s="1"/>
  <c r="A14" i="312" s="1"/>
  <c r="A15" i="312" s="1"/>
  <c r="A16" i="312" s="1"/>
  <c r="A17" i="312" s="1"/>
  <c r="A18" i="312" s="1"/>
  <c r="A19" i="312" s="1"/>
  <c r="A20" i="312" s="1"/>
  <c r="A21" i="312" s="1"/>
  <c r="A22" i="312" s="1"/>
  <c r="A23" i="312" s="1"/>
  <c r="A24" i="312" s="1"/>
  <c r="A25" i="312" s="1"/>
  <c r="A26" i="312" s="1"/>
  <c r="A27" i="312" s="1"/>
  <c r="A28" i="312" s="1"/>
  <c r="A29" i="312" s="1"/>
  <c r="A30" i="312" s="1"/>
  <c r="A31" i="312" s="1"/>
  <c r="A32" i="312" s="1"/>
  <c r="A33" i="312" s="1"/>
  <c r="A34" i="312" s="1"/>
  <c r="A35" i="312" s="1"/>
  <c r="A36" i="312" s="1"/>
  <c r="A37" i="312" s="1"/>
  <c r="A38" i="312" s="1"/>
  <c r="A39" i="312" s="1"/>
  <c r="A40" i="312" s="1"/>
  <c r="A41" i="312" s="1"/>
  <c r="A42" i="312" s="1"/>
  <c r="A43" i="312" s="1"/>
  <c r="A44" i="312" s="1"/>
  <c r="K11" i="312"/>
  <c r="I43" i="311"/>
  <c r="K41" i="311"/>
  <c r="K40" i="311"/>
  <c r="K37" i="311"/>
  <c r="K36" i="311"/>
  <c r="K35" i="311"/>
  <c r="K34" i="311"/>
  <c r="K33" i="311"/>
  <c r="K32" i="311"/>
  <c r="K31" i="311"/>
  <c r="K30" i="311"/>
  <c r="K29" i="311"/>
  <c r="K28" i="311"/>
  <c r="K27" i="311"/>
  <c r="K26" i="311"/>
  <c r="K25" i="311"/>
  <c r="I24" i="311"/>
  <c r="K23" i="311"/>
  <c r="K22" i="311"/>
  <c r="K21" i="311"/>
  <c r="K20" i="311"/>
  <c r="K19" i="311"/>
  <c r="K18" i="311"/>
  <c r="K17" i="311"/>
  <c r="K16" i="311"/>
  <c r="K15" i="311"/>
  <c r="K14" i="311"/>
  <c r="K13" i="311"/>
  <c r="A13" i="311"/>
  <c r="A14" i="311" s="1"/>
  <c r="A15" i="311" s="1"/>
  <c r="A16" i="311" s="1"/>
  <c r="A17" i="311" s="1"/>
  <c r="A18" i="311" s="1"/>
  <c r="A19" i="311" s="1"/>
  <c r="A20" i="311" s="1"/>
  <c r="A21" i="311" s="1"/>
  <c r="A22" i="311" s="1"/>
  <c r="A23" i="311" s="1"/>
  <c r="A24" i="311" s="1"/>
  <c r="A25" i="311" s="1"/>
  <c r="A26" i="311" s="1"/>
  <c r="A27" i="311" s="1"/>
  <c r="A28" i="311" s="1"/>
  <c r="A29" i="311" s="1"/>
  <c r="A30" i="311" s="1"/>
  <c r="A31" i="311" s="1"/>
  <c r="A32" i="311" s="1"/>
  <c r="A33" i="311" s="1"/>
  <c r="A34" i="311" s="1"/>
  <c r="A35" i="311" s="1"/>
  <c r="A36" i="311" s="1"/>
  <c r="A37" i="311" s="1"/>
  <c r="A38" i="311" s="1"/>
  <c r="A39" i="311" s="1"/>
  <c r="A40" i="311" s="1"/>
  <c r="A41" i="311" s="1"/>
  <c r="A42" i="311" s="1"/>
  <c r="A43" i="311" s="1"/>
  <c r="A44" i="311" s="1"/>
  <c r="K12" i="311"/>
  <c r="A12" i="311"/>
  <c r="K11" i="311"/>
  <c r="I43" i="310"/>
  <c r="K41" i="310"/>
  <c r="K40" i="310"/>
  <c r="K37" i="310"/>
  <c r="K36" i="310"/>
  <c r="K35" i="310"/>
  <c r="K34" i="310"/>
  <c r="K33" i="310"/>
  <c r="K32" i="310"/>
  <c r="K31" i="310"/>
  <c r="K30" i="310"/>
  <c r="K29" i="310"/>
  <c r="K28" i="310"/>
  <c r="K27" i="310"/>
  <c r="K26" i="310"/>
  <c r="K25" i="310"/>
  <c r="I24" i="310"/>
  <c r="K23" i="310"/>
  <c r="K22" i="310"/>
  <c r="K21" i="310"/>
  <c r="K20" i="310"/>
  <c r="K19" i="310"/>
  <c r="K18" i="310"/>
  <c r="K17" i="310"/>
  <c r="K16" i="310"/>
  <c r="K15" i="310"/>
  <c r="K14" i="310"/>
  <c r="K13" i="310"/>
  <c r="K12" i="310"/>
  <c r="A12" i="310"/>
  <c r="A13" i="310" s="1"/>
  <c r="A14" i="310" s="1"/>
  <c r="A15" i="310" s="1"/>
  <c r="A16" i="310" s="1"/>
  <c r="A17" i="310" s="1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A32" i="310" s="1"/>
  <c r="A33" i="310" s="1"/>
  <c r="A34" i="310" s="1"/>
  <c r="A35" i="310" s="1"/>
  <c r="A36" i="310" s="1"/>
  <c r="A37" i="310" s="1"/>
  <c r="A38" i="310" s="1"/>
  <c r="A39" i="310" s="1"/>
  <c r="A40" i="310" s="1"/>
  <c r="A41" i="310" s="1"/>
  <c r="A42" i="310" s="1"/>
  <c r="A43" i="310" s="1"/>
  <c r="A44" i="310" s="1"/>
  <c r="K11" i="310"/>
  <c r="I43" i="309"/>
  <c r="K41" i="309"/>
  <c r="K40" i="309"/>
  <c r="K37" i="309"/>
  <c r="K36" i="309"/>
  <c r="K35" i="309"/>
  <c r="K34" i="309"/>
  <c r="K33" i="309"/>
  <c r="K32" i="309"/>
  <c r="K31" i="309"/>
  <c r="K30" i="309"/>
  <c r="K29" i="309"/>
  <c r="K28" i="309"/>
  <c r="K27" i="309"/>
  <c r="K26" i="309"/>
  <c r="K25" i="309"/>
  <c r="I24" i="309"/>
  <c r="I44" i="309" s="1"/>
  <c r="K23" i="309"/>
  <c r="K22" i="309"/>
  <c r="K21" i="309"/>
  <c r="K20" i="309"/>
  <c r="K19" i="309"/>
  <c r="K18" i="309"/>
  <c r="K17" i="309"/>
  <c r="K16" i="309"/>
  <c r="K15" i="309"/>
  <c r="K14" i="309"/>
  <c r="K13" i="309"/>
  <c r="A13" i="309"/>
  <c r="A14" i="309" s="1"/>
  <c r="A15" i="309" s="1"/>
  <c r="A16" i="309" s="1"/>
  <c r="A17" i="309" s="1"/>
  <c r="A18" i="309" s="1"/>
  <c r="A19" i="309" s="1"/>
  <c r="A20" i="309" s="1"/>
  <c r="A21" i="309" s="1"/>
  <c r="A22" i="309" s="1"/>
  <c r="A23" i="309" s="1"/>
  <c r="A24" i="309" s="1"/>
  <c r="A25" i="309" s="1"/>
  <c r="A26" i="309" s="1"/>
  <c r="A27" i="309" s="1"/>
  <c r="A28" i="309" s="1"/>
  <c r="A29" i="309" s="1"/>
  <c r="A30" i="309" s="1"/>
  <c r="A31" i="309" s="1"/>
  <c r="A32" i="309" s="1"/>
  <c r="A33" i="309" s="1"/>
  <c r="A34" i="309" s="1"/>
  <c r="A35" i="309" s="1"/>
  <c r="A36" i="309" s="1"/>
  <c r="A37" i="309" s="1"/>
  <c r="A38" i="309" s="1"/>
  <c r="A39" i="309" s="1"/>
  <c r="A40" i="309" s="1"/>
  <c r="A41" i="309" s="1"/>
  <c r="A42" i="309" s="1"/>
  <c r="A43" i="309" s="1"/>
  <c r="A44" i="309" s="1"/>
  <c r="K12" i="309"/>
  <c r="A12" i="309"/>
  <c r="K11" i="309"/>
  <c r="I43" i="308"/>
  <c r="K41" i="308"/>
  <c r="K40" i="308"/>
  <c r="K37" i="308"/>
  <c r="K36" i="308"/>
  <c r="K35" i="308"/>
  <c r="K34" i="308"/>
  <c r="K33" i="308"/>
  <c r="K32" i="308"/>
  <c r="K31" i="308"/>
  <c r="K30" i="308"/>
  <c r="K29" i="308"/>
  <c r="K28" i="308"/>
  <c r="K27" i="308"/>
  <c r="K26" i="308"/>
  <c r="K25" i="308"/>
  <c r="I24" i="308"/>
  <c r="K23" i="308"/>
  <c r="K22" i="308"/>
  <c r="K21" i="308"/>
  <c r="K20" i="308"/>
  <c r="K19" i="308"/>
  <c r="K18" i="308"/>
  <c r="K17" i="308"/>
  <c r="K16" i="308"/>
  <c r="K15" i="308"/>
  <c r="K14" i="308"/>
  <c r="K13" i="308"/>
  <c r="A13" i="308"/>
  <c r="A14" i="308" s="1"/>
  <c r="A15" i="308" s="1"/>
  <c r="A16" i="308" s="1"/>
  <c r="A17" i="308" s="1"/>
  <c r="A18" i="308" s="1"/>
  <c r="A19" i="308" s="1"/>
  <c r="A20" i="308" s="1"/>
  <c r="A21" i="308" s="1"/>
  <c r="A22" i="308" s="1"/>
  <c r="A23" i="308" s="1"/>
  <c r="A24" i="308" s="1"/>
  <c r="A25" i="308" s="1"/>
  <c r="A26" i="308" s="1"/>
  <c r="A27" i="308" s="1"/>
  <c r="A28" i="308" s="1"/>
  <c r="A29" i="308" s="1"/>
  <c r="A30" i="308" s="1"/>
  <c r="A31" i="308" s="1"/>
  <c r="A32" i="308" s="1"/>
  <c r="A33" i="308" s="1"/>
  <c r="A34" i="308" s="1"/>
  <c r="A35" i="308" s="1"/>
  <c r="A36" i="308" s="1"/>
  <c r="A37" i="308" s="1"/>
  <c r="A38" i="308" s="1"/>
  <c r="A39" i="308" s="1"/>
  <c r="A40" i="308" s="1"/>
  <c r="A41" i="308" s="1"/>
  <c r="A42" i="308" s="1"/>
  <c r="A43" i="308" s="1"/>
  <c r="A44" i="308" s="1"/>
  <c r="K12" i="308"/>
  <c r="A12" i="308"/>
  <c r="K11" i="308"/>
  <c r="I43" i="307"/>
  <c r="K41" i="307"/>
  <c r="K40" i="307"/>
  <c r="K37" i="307"/>
  <c r="K36" i="307"/>
  <c r="K35" i="307"/>
  <c r="K34" i="307"/>
  <c r="K33" i="307"/>
  <c r="K32" i="307"/>
  <c r="K31" i="307"/>
  <c r="K30" i="307"/>
  <c r="K29" i="307"/>
  <c r="K28" i="307"/>
  <c r="K27" i="307"/>
  <c r="K26" i="307"/>
  <c r="K25" i="307"/>
  <c r="I24" i="307"/>
  <c r="I44" i="307" s="1"/>
  <c r="K23" i="307"/>
  <c r="K22" i="307"/>
  <c r="K21" i="307"/>
  <c r="K20" i="307"/>
  <c r="K19" i="307"/>
  <c r="K18" i="307"/>
  <c r="K17" i="307"/>
  <c r="K16" i="307"/>
  <c r="K15" i="307"/>
  <c r="K14" i="307"/>
  <c r="K13" i="307"/>
  <c r="A13" i="307"/>
  <c r="A14" i="307" s="1"/>
  <c r="A15" i="307" s="1"/>
  <c r="A16" i="307" s="1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A43" i="307" s="1"/>
  <c r="A44" i="307" s="1"/>
  <c r="K12" i="307"/>
  <c r="A12" i="307"/>
  <c r="K11" i="307"/>
  <c r="I43" i="306"/>
  <c r="K41" i="306"/>
  <c r="K40" i="306"/>
  <c r="K37" i="306"/>
  <c r="K36" i="306"/>
  <c r="K35" i="306"/>
  <c r="K34" i="306"/>
  <c r="K33" i="306"/>
  <c r="K32" i="306"/>
  <c r="K31" i="306"/>
  <c r="K30" i="306"/>
  <c r="K29" i="306"/>
  <c r="K28" i="306"/>
  <c r="K27" i="306"/>
  <c r="K26" i="306"/>
  <c r="K25" i="306"/>
  <c r="I24" i="306"/>
  <c r="K23" i="306"/>
  <c r="K22" i="306"/>
  <c r="K21" i="306"/>
  <c r="K20" i="306"/>
  <c r="K19" i="306"/>
  <c r="K18" i="306"/>
  <c r="K17" i="306"/>
  <c r="K16" i="306"/>
  <c r="K15" i="306"/>
  <c r="K14" i="306"/>
  <c r="K13" i="306"/>
  <c r="K12" i="306"/>
  <c r="A12" i="306"/>
  <c r="A13" i="306" s="1"/>
  <c r="A14" i="306" s="1"/>
  <c r="A15" i="306" s="1"/>
  <c r="A16" i="306" s="1"/>
  <c r="A17" i="306" s="1"/>
  <c r="A18" i="306" s="1"/>
  <c r="A19" i="306" s="1"/>
  <c r="A20" i="306" s="1"/>
  <c r="A21" i="306" s="1"/>
  <c r="A22" i="306" s="1"/>
  <c r="A23" i="306" s="1"/>
  <c r="A24" i="306" s="1"/>
  <c r="A25" i="306" s="1"/>
  <c r="A26" i="306" s="1"/>
  <c r="A27" i="306" s="1"/>
  <c r="A28" i="306" s="1"/>
  <c r="A29" i="306" s="1"/>
  <c r="A30" i="306" s="1"/>
  <c r="A31" i="306" s="1"/>
  <c r="A32" i="306" s="1"/>
  <c r="A33" i="306" s="1"/>
  <c r="A34" i="306" s="1"/>
  <c r="A35" i="306" s="1"/>
  <c r="A36" i="306" s="1"/>
  <c r="A37" i="306" s="1"/>
  <c r="A38" i="306" s="1"/>
  <c r="A39" i="306" s="1"/>
  <c r="A40" i="306" s="1"/>
  <c r="A41" i="306" s="1"/>
  <c r="A42" i="306" s="1"/>
  <c r="A43" i="306" s="1"/>
  <c r="A44" i="306" s="1"/>
  <c r="K11" i="306"/>
  <c r="I43" i="305"/>
  <c r="K41" i="305"/>
  <c r="K40" i="305"/>
  <c r="K37" i="305"/>
  <c r="K36" i="305"/>
  <c r="K35" i="305"/>
  <c r="K34" i="305"/>
  <c r="K33" i="305"/>
  <c r="K32" i="305"/>
  <c r="K31" i="305"/>
  <c r="K30" i="305"/>
  <c r="K29" i="305"/>
  <c r="K28" i="305"/>
  <c r="K27" i="305"/>
  <c r="K26" i="305"/>
  <c r="K25" i="305"/>
  <c r="I24" i="305"/>
  <c r="K23" i="305"/>
  <c r="K22" i="305"/>
  <c r="K21" i="305"/>
  <c r="K20" i="305"/>
  <c r="K19" i="305"/>
  <c r="K18" i="305"/>
  <c r="K17" i="305"/>
  <c r="K16" i="305"/>
  <c r="K15" i="305"/>
  <c r="K14" i="305"/>
  <c r="K13" i="305"/>
  <c r="K12" i="305"/>
  <c r="A12" i="305"/>
  <c r="A13" i="305" s="1"/>
  <c r="A14" i="305" s="1"/>
  <c r="A15" i="305" s="1"/>
  <c r="A16" i="305" s="1"/>
  <c r="A17" i="305" s="1"/>
  <c r="A18" i="305" s="1"/>
  <c r="A19" i="305" s="1"/>
  <c r="A20" i="305" s="1"/>
  <c r="A21" i="305" s="1"/>
  <c r="A22" i="305" s="1"/>
  <c r="A23" i="305" s="1"/>
  <c r="A24" i="305" s="1"/>
  <c r="A25" i="305" s="1"/>
  <c r="A26" i="305" s="1"/>
  <c r="A27" i="305" s="1"/>
  <c r="A28" i="305" s="1"/>
  <c r="A29" i="305" s="1"/>
  <c r="A30" i="305" s="1"/>
  <c r="A31" i="305" s="1"/>
  <c r="A32" i="305" s="1"/>
  <c r="A33" i="305" s="1"/>
  <c r="A34" i="305" s="1"/>
  <c r="A35" i="305" s="1"/>
  <c r="A36" i="305" s="1"/>
  <c r="A37" i="305" s="1"/>
  <c r="A38" i="305" s="1"/>
  <c r="A39" i="305" s="1"/>
  <c r="A40" i="305" s="1"/>
  <c r="A41" i="305" s="1"/>
  <c r="A42" i="305" s="1"/>
  <c r="A43" i="305" s="1"/>
  <c r="A44" i="305" s="1"/>
  <c r="K11" i="305"/>
  <c r="I43" i="304"/>
  <c r="K41" i="304"/>
  <c r="K40" i="304"/>
  <c r="K37" i="304"/>
  <c r="K36" i="304"/>
  <c r="K35" i="304"/>
  <c r="K34" i="304"/>
  <c r="K33" i="304"/>
  <c r="K32" i="304"/>
  <c r="K31" i="304"/>
  <c r="K30" i="304"/>
  <c r="K29" i="304"/>
  <c r="K28" i="304"/>
  <c r="K27" i="304"/>
  <c r="K26" i="304"/>
  <c r="K25" i="304"/>
  <c r="I24" i="304"/>
  <c r="K23" i="304"/>
  <c r="K22" i="304"/>
  <c r="K21" i="304"/>
  <c r="K20" i="304"/>
  <c r="K19" i="304"/>
  <c r="K18" i="304"/>
  <c r="K17" i="304"/>
  <c r="K16" i="304"/>
  <c r="K15" i="304"/>
  <c r="K14" i="304"/>
  <c r="K13" i="304"/>
  <c r="A13" i="304"/>
  <c r="A14" i="304" s="1"/>
  <c r="A15" i="304" s="1"/>
  <c r="A16" i="304" s="1"/>
  <c r="A17" i="304" s="1"/>
  <c r="A18" i="304" s="1"/>
  <c r="A19" i="304" s="1"/>
  <c r="A20" i="304" s="1"/>
  <c r="A21" i="304" s="1"/>
  <c r="A22" i="304" s="1"/>
  <c r="A23" i="304" s="1"/>
  <c r="A24" i="304" s="1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K12" i="304"/>
  <c r="A12" i="304"/>
  <c r="K11" i="304"/>
  <c r="I43" i="303"/>
  <c r="K41" i="303"/>
  <c r="K40" i="303"/>
  <c r="K37" i="303"/>
  <c r="K36" i="303"/>
  <c r="K35" i="303"/>
  <c r="K34" i="303"/>
  <c r="K33" i="303"/>
  <c r="K32" i="303"/>
  <c r="K31" i="303"/>
  <c r="K30" i="303"/>
  <c r="K29" i="303"/>
  <c r="K28" i="303"/>
  <c r="K27" i="303"/>
  <c r="K26" i="303"/>
  <c r="K25" i="303"/>
  <c r="I24" i="303"/>
  <c r="K23" i="303"/>
  <c r="K22" i="303"/>
  <c r="K21" i="303"/>
  <c r="K20" i="303"/>
  <c r="K19" i="303"/>
  <c r="K18" i="303"/>
  <c r="K17" i="303"/>
  <c r="K16" i="303"/>
  <c r="K15" i="303"/>
  <c r="K14" i="303"/>
  <c r="K13" i="303"/>
  <c r="K12" i="303"/>
  <c r="A12" i="303"/>
  <c r="A13" i="303" s="1"/>
  <c r="A14" i="303" s="1"/>
  <c r="A15" i="303" s="1"/>
  <c r="A16" i="303" s="1"/>
  <c r="A17" i="303" s="1"/>
  <c r="A18" i="303" s="1"/>
  <c r="A19" i="303" s="1"/>
  <c r="A20" i="303" s="1"/>
  <c r="A21" i="303" s="1"/>
  <c r="A22" i="303" s="1"/>
  <c r="A23" i="303" s="1"/>
  <c r="A24" i="303" s="1"/>
  <c r="A25" i="303" s="1"/>
  <c r="A26" i="303" s="1"/>
  <c r="A27" i="303" s="1"/>
  <c r="A28" i="303" s="1"/>
  <c r="A29" i="303" s="1"/>
  <c r="A30" i="303" s="1"/>
  <c r="A31" i="303" s="1"/>
  <c r="A32" i="303" s="1"/>
  <c r="A33" i="303" s="1"/>
  <c r="A34" i="303" s="1"/>
  <c r="A35" i="303" s="1"/>
  <c r="A36" i="303" s="1"/>
  <c r="A37" i="303" s="1"/>
  <c r="A38" i="303" s="1"/>
  <c r="A39" i="303" s="1"/>
  <c r="A40" i="303" s="1"/>
  <c r="A41" i="303" s="1"/>
  <c r="A42" i="303" s="1"/>
  <c r="A43" i="303" s="1"/>
  <c r="A44" i="303" s="1"/>
  <c r="K11" i="303"/>
  <c r="I43" i="302"/>
  <c r="K41" i="302"/>
  <c r="K40" i="302"/>
  <c r="K37" i="302"/>
  <c r="K36" i="302"/>
  <c r="K35" i="302"/>
  <c r="K34" i="302"/>
  <c r="K33" i="302"/>
  <c r="K32" i="302"/>
  <c r="K31" i="302"/>
  <c r="K30" i="302"/>
  <c r="K29" i="302"/>
  <c r="K28" i="302"/>
  <c r="K27" i="302"/>
  <c r="K26" i="302"/>
  <c r="K25" i="302"/>
  <c r="I24" i="302"/>
  <c r="I44" i="302" s="1"/>
  <c r="K23" i="302"/>
  <c r="K22" i="302"/>
  <c r="K21" i="302"/>
  <c r="K20" i="302"/>
  <c r="K19" i="302"/>
  <c r="K18" i="302"/>
  <c r="K17" i="302"/>
  <c r="K16" i="302"/>
  <c r="K15" i="302"/>
  <c r="K14" i="302"/>
  <c r="K13" i="302"/>
  <c r="A13" i="302"/>
  <c r="A14" i="302" s="1"/>
  <c r="A15" i="302" s="1"/>
  <c r="A16" i="302" s="1"/>
  <c r="A17" i="302" s="1"/>
  <c r="A18" i="302" s="1"/>
  <c r="A19" i="302" s="1"/>
  <c r="A20" i="302" s="1"/>
  <c r="A21" i="302" s="1"/>
  <c r="A22" i="302" s="1"/>
  <c r="A23" i="302" s="1"/>
  <c r="A24" i="302" s="1"/>
  <c r="A25" i="302" s="1"/>
  <c r="A26" i="302" s="1"/>
  <c r="A27" i="302" s="1"/>
  <c r="A28" i="302" s="1"/>
  <c r="A29" i="302" s="1"/>
  <c r="A30" i="302" s="1"/>
  <c r="A31" i="302" s="1"/>
  <c r="A32" i="302" s="1"/>
  <c r="A33" i="302" s="1"/>
  <c r="A34" i="302" s="1"/>
  <c r="A35" i="302" s="1"/>
  <c r="A36" i="302" s="1"/>
  <c r="A37" i="302" s="1"/>
  <c r="A38" i="302" s="1"/>
  <c r="A39" i="302" s="1"/>
  <c r="A40" i="302" s="1"/>
  <c r="A41" i="302" s="1"/>
  <c r="A42" i="302" s="1"/>
  <c r="A43" i="302" s="1"/>
  <c r="A44" i="302" s="1"/>
  <c r="K12" i="302"/>
  <c r="A12" i="302"/>
  <c r="K11" i="302"/>
  <c r="I43" i="301"/>
  <c r="K41" i="301"/>
  <c r="K40" i="301"/>
  <c r="K37" i="301"/>
  <c r="K36" i="301"/>
  <c r="K35" i="301"/>
  <c r="K34" i="301"/>
  <c r="K33" i="301"/>
  <c r="K32" i="301"/>
  <c r="K31" i="301"/>
  <c r="K30" i="301"/>
  <c r="K29" i="301"/>
  <c r="K28" i="301"/>
  <c r="K27" i="301"/>
  <c r="K26" i="301"/>
  <c r="K25" i="301"/>
  <c r="I24" i="301"/>
  <c r="K23" i="301"/>
  <c r="K22" i="301"/>
  <c r="K21" i="301"/>
  <c r="K20" i="301"/>
  <c r="K19" i="301"/>
  <c r="K18" i="301"/>
  <c r="K17" i="301"/>
  <c r="K16" i="301"/>
  <c r="K15" i="301"/>
  <c r="K14" i="301"/>
  <c r="K13" i="301"/>
  <c r="A13" i="301"/>
  <c r="A14" i="301" s="1"/>
  <c r="A15" i="301" s="1"/>
  <c r="A16" i="301" s="1"/>
  <c r="A17" i="301" s="1"/>
  <c r="A18" i="301" s="1"/>
  <c r="A19" i="301" s="1"/>
  <c r="A20" i="301" s="1"/>
  <c r="A21" i="301" s="1"/>
  <c r="A22" i="301" s="1"/>
  <c r="A23" i="301" s="1"/>
  <c r="A24" i="301" s="1"/>
  <c r="A25" i="301" s="1"/>
  <c r="A26" i="301" s="1"/>
  <c r="A27" i="301" s="1"/>
  <c r="A28" i="301" s="1"/>
  <c r="A29" i="301" s="1"/>
  <c r="A30" i="301" s="1"/>
  <c r="A31" i="301" s="1"/>
  <c r="A32" i="301" s="1"/>
  <c r="A33" i="301" s="1"/>
  <c r="A34" i="301" s="1"/>
  <c r="A35" i="301" s="1"/>
  <c r="A36" i="301" s="1"/>
  <c r="A37" i="301" s="1"/>
  <c r="A38" i="301" s="1"/>
  <c r="A39" i="301" s="1"/>
  <c r="A40" i="301" s="1"/>
  <c r="A41" i="301" s="1"/>
  <c r="A42" i="301" s="1"/>
  <c r="A43" i="301" s="1"/>
  <c r="A44" i="301" s="1"/>
  <c r="K12" i="301"/>
  <c r="A12" i="301"/>
  <c r="K11" i="301"/>
  <c r="I43" i="300"/>
  <c r="K41" i="300"/>
  <c r="K40" i="300"/>
  <c r="K37" i="300"/>
  <c r="K36" i="300"/>
  <c r="K35" i="300"/>
  <c r="K34" i="300"/>
  <c r="K33" i="300"/>
  <c r="K32" i="300"/>
  <c r="K31" i="300"/>
  <c r="K30" i="300"/>
  <c r="K29" i="300"/>
  <c r="K28" i="300"/>
  <c r="K27" i="300"/>
  <c r="K26" i="300"/>
  <c r="K25" i="300"/>
  <c r="I24" i="300"/>
  <c r="I44" i="300" s="1"/>
  <c r="K23" i="300"/>
  <c r="K22" i="300"/>
  <c r="K21" i="300"/>
  <c r="K20" i="300"/>
  <c r="K19" i="300"/>
  <c r="K18" i="300"/>
  <c r="K17" i="300"/>
  <c r="K16" i="300"/>
  <c r="K15" i="300"/>
  <c r="K14" i="300"/>
  <c r="K13" i="300"/>
  <c r="K12" i="300"/>
  <c r="A12" i="300"/>
  <c r="A13" i="300" s="1"/>
  <c r="A14" i="300" s="1"/>
  <c r="A15" i="300" s="1"/>
  <c r="A16" i="300" s="1"/>
  <c r="A17" i="300" s="1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A43" i="300" s="1"/>
  <c r="A44" i="300" s="1"/>
  <c r="K11" i="300"/>
  <c r="I43" i="299"/>
  <c r="K41" i="299"/>
  <c r="K40" i="299"/>
  <c r="K37" i="299"/>
  <c r="K36" i="299"/>
  <c r="K35" i="299"/>
  <c r="K34" i="299"/>
  <c r="K33" i="299"/>
  <c r="K32" i="299"/>
  <c r="K31" i="299"/>
  <c r="K30" i="299"/>
  <c r="K29" i="299"/>
  <c r="K28" i="299"/>
  <c r="K27" i="299"/>
  <c r="K26" i="299"/>
  <c r="K25" i="299"/>
  <c r="I24" i="299"/>
  <c r="K23" i="299"/>
  <c r="K22" i="299"/>
  <c r="K21" i="299"/>
  <c r="K20" i="299"/>
  <c r="K19" i="299"/>
  <c r="K18" i="299"/>
  <c r="K17" i="299"/>
  <c r="K16" i="299"/>
  <c r="K15" i="299"/>
  <c r="K14" i="299"/>
  <c r="K13" i="299"/>
  <c r="A13" i="299"/>
  <c r="A14" i="299" s="1"/>
  <c r="A15" i="299" s="1"/>
  <c r="A16" i="299" s="1"/>
  <c r="A17" i="299" s="1"/>
  <c r="A18" i="299" s="1"/>
  <c r="A19" i="299" s="1"/>
  <c r="A20" i="299" s="1"/>
  <c r="A21" i="299" s="1"/>
  <c r="A22" i="299" s="1"/>
  <c r="A23" i="299" s="1"/>
  <c r="A24" i="299" s="1"/>
  <c r="A25" i="299" s="1"/>
  <c r="A26" i="299" s="1"/>
  <c r="A27" i="299" s="1"/>
  <c r="A28" i="299" s="1"/>
  <c r="A29" i="299" s="1"/>
  <c r="A30" i="299" s="1"/>
  <c r="A31" i="299" s="1"/>
  <c r="A32" i="299" s="1"/>
  <c r="A33" i="299" s="1"/>
  <c r="A34" i="299" s="1"/>
  <c r="A35" i="299" s="1"/>
  <c r="A36" i="299" s="1"/>
  <c r="A37" i="299" s="1"/>
  <c r="A38" i="299" s="1"/>
  <c r="A39" i="299" s="1"/>
  <c r="A40" i="299" s="1"/>
  <c r="A41" i="299" s="1"/>
  <c r="A42" i="299" s="1"/>
  <c r="A43" i="299" s="1"/>
  <c r="A44" i="299" s="1"/>
  <c r="K12" i="299"/>
  <c r="A12" i="299"/>
  <c r="K11" i="299"/>
  <c r="I43" i="298"/>
  <c r="K41" i="298"/>
  <c r="K40" i="298"/>
  <c r="K37" i="298"/>
  <c r="K36" i="298"/>
  <c r="K35" i="298"/>
  <c r="K34" i="298"/>
  <c r="K33" i="298"/>
  <c r="K32" i="298"/>
  <c r="K31" i="298"/>
  <c r="K30" i="298"/>
  <c r="K29" i="298"/>
  <c r="K28" i="298"/>
  <c r="K27" i="298"/>
  <c r="K26" i="298"/>
  <c r="K25" i="298"/>
  <c r="I24" i="298"/>
  <c r="K23" i="298"/>
  <c r="K22" i="298"/>
  <c r="K21" i="298"/>
  <c r="K20" i="298"/>
  <c r="K19" i="298"/>
  <c r="K18" i="298"/>
  <c r="K17" i="298"/>
  <c r="K16" i="298"/>
  <c r="K15" i="298"/>
  <c r="K14" i="298"/>
  <c r="K13" i="298"/>
  <c r="A13" i="298"/>
  <c r="A14" i="298" s="1"/>
  <c r="A15" i="298" s="1"/>
  <c r="A16" i="298" s="1"/>
  <c r="A17" i="298" s="1"/>
  <c r="A18" i="298" s="1"/>
  <c r="A19" i="298" s="1"/>
  <c r="A20" i="298" s="1"/>
  <c r="A21" i="298" s="1"/>
  <c r="A22" i="298" s="1"/>
  <c r="A23" i="298" s="1"/>
  <c r="A24" i="298" s="1"/>
  <c r="A25" i="298" s="1"/>
  <c r="A26" i="298" s="1"/>
  <c r="A27" i="298" s="1"/>
  <c r="A28" i="298" s="1"/>
  <c r="A29" i="298" s="1"/>
  <c r="A30" i="298" s="1"/>
  <c r="A31" i="298" s="1"/>
  <c r="A32" i="298" s="1"/>
  <c r="A33" i="298" s="1"/>
  <c r="A34" i="298" s="1"/>
  <c r="A35" i="298" s="1"/>
  <c r="A36" i="298" s="1"/>
  <c r="A37" i="298" s="1"/>
  <c r="A38" i="298" s="1"/>
  <c r="A39" i="298" s="1"/>
  <c r="A40" i="298" s="1"/>
  <c r="A41" i="298" s="1"/>
  <c r="A42" i="298" s="1"/>
  <c r="A43" i="298" s="1"/>
  <c r="A44" i="298" s="1"/>
  <c r="K12" i="298"/>
  <c r="A12" i="298"/>
  <c r="K11" i="298"/>
  <c r="I43" i="297"/>
  <c r="K41" i="297"/>
  <c r="K40" i="297"/>
  <c r="K37" i="297"/>
  <c r="K36" i="297"/>
  <c r="K35" i="297"/>
  <c r="K34" i="297"/>
  <c r="K33" i="297"/>
  <c r="K32" i="297"/>
  <c r="K31" i="297"/>
  <c r="K30" i="297"/>
  <c r="K29" i="297"/>
  <c r="K28" i="297"/>
  <c r="K27" i="297"/>
  <c r="K26" i="297"/>
  <c r="K25" i="297"/>
  <c r="I24" i="297"/>
  <c r="K23" i="297"/>
  <c r="K22" i="297"/>
  <c r="K21" i="297"/>
  <c r="K20" i="297"/>
  <c r="K19" i="297"/>
  <c r="K18" i="297"/>
  <c r="K17" i="297"/>
  <c r="K16" i="297"/>
  <c r="K15" i="297"/>
  <c r="K14" i="297"/>
  <c r="K13" i="297"/>
  <c r="A13" i="297"/>
  <c r="A14" i="297" s="1"/>
  <c r="A15" i="297" s="1"/>
  <c r="A16" i="297" s="1"/>
  <c r="A17" i="297" s="1"/>
  <c r="A18" i="297" s="1"/>
  <c r="A19" i="297" s="1"/>
  <c r="A20" i="297" s="1"/>
  <c r="A21" i="297" s="1"/>
  <c r="A22" i="297" s="1"/>
  <c r="A23" i="297" s="1"/>
  <c r="A24" i="297" s="1"/>
  <c r="A25" i="297" s="1"/>
  <c r="A26" i="297" s="1"/>
  <c r="A27" i="297" s="1"/>
  <c r="A28" i="297" s="1"/>
  <c r="A29" i="297" s="1"/>
  <c r="A30" i="297" s="1"/>
  <c r="A31" i="297" s="1"/>
  <c r="A32" i="297" s="1"/>
  <c r="A33" i="297" s="1"/>
  <c r="A34" i="297" s="1"/>
  <c r="A35" i="297" s="1"/>
  <c r="A36" i="297" s="1"/>
  <c r="A37" i="297" s="1"/>
  <c r="A38" i="297" s="1"/>
  <c r="A39" i="297" s="1"/>
  <c r="A40" i="297" s="1"/>
  <c r="A41" i="297" s="1"/>
  <c r="A42" i="297" s="1"/>
  <c r="A43" i="297" s="1"/>
  <c r="A44" i="297" s="1"/>
  <c r="K12" i="297"/>
  <c r="A12" i="297"/>
  <c r="K11" i="297"/>
  <c r="I43" i="296"/>
  <c r="K41" i="296"/>
  <c r="K40" i="296"/>
  <c r="K37" i="296"/>
  <c r="K36" i="296"/>
  <c r="K35" i="296"/>
  <c r="K34" i="296"/>
  <c r="K33" i="296"/>
  <c r="K32" i="296"/>
  <c r="K31" i="296"/>
  <c r="K30" i="296"/>
  <c r="K29" i="296"/>
  <c r="K28" i="296"/>
  <c r="K27" i="296"/>
  <c r="K26" i="296"/>
  <c r="K25" i="296"/>
  <c r="I24" i="296"/>
  <c r="K23" i="296"/>
  <c r="K22" i="296"/>
  <c r="K21" i="296"/>
  <c r="K20" i="296"/>
  <c r="K19" i="296"/>
  <c r="K18" i="296"/>
  <c r="K17" i="296"/>
  <c r="K16" i="296"/>
  <c r="K15" i="296"/>
  <c r="K14" i="296"/>
  <c r="K13" i="296"/>
  <c r="K12" i="296"/>
  <c r="A12" i="296"/>
  <c r="A13" i="296" s="1"/>
  <c r="A14" i="296" s="1"/>
  <c r="A15" i="296" s="1"/>
  <c r="A16" i="296" s="1"/>
  <c r="A17" i="296" s="1"/>
  <c r="A18" i="296" s="1"/>
  <c r="A19" i="296" s="1"/>
  <c r="A20" i="296" s="1"/>
  <c r="A21" i="296" s="1"/>
  <c r="A22" i="296" s="1"/>
  <c r="A23" i="296" s="1"/>
  <c r="A24" i="296" s="1"/>
  <c r="A25" i="296" s="1"/>
  <c r="A26" i="296" s="1"/>
  <c r="A27" i="296" s="1"/>
  <c r="A28" i="296" s="1"/>
  <c r="A29" i="296" s="1"/>
  <c r="A30" i="296" s="1"/>
  <c r="A31" i="296" s="1"/>
  <c r="A32" i="296" s="1"/>
  <c r="A33" i="296" s="1"/>
  <c r="A34" i="296" s="1"/>
  <c r="A35" i="296" s="1"/>
  <c r="A36" i="296" s="1"/>
  <c r="A37" i="296" s="1"/>
  <c r="A38" i="296" s="1"/>
  <c r="A39" i="296" s="1"/>
  <c r="A40" i="296" s="1"/>
  <c r="A41" i="296" s="1"/>
  <c r="A42" i="296" s="1"/>
  <c r="A43" i="296" s="1"/>
  <c r="A44" i="296" s="1"/>
  <c r="K11" i="296"/>
  <c r="I43" i="295"/>
  <c r="K41" i="295"/>
  <c r="K40" i="295"/>
  <c r="K37" i="295"/>
  <c r="K36" i="295"/>
  <c r="K35" i="295"/>
  <c r="K34" i="295"/>
  <c r="K33" i="295"/>
  <c r="K32" i="295"/>
  <c r="K31" i="295"/>
  <c r="K30" i="295"/>
  <c r="K29" i="295"/>
  <c r="K28" i="295"/>
  <c r="K27" i="295"/>
  <c r="K26" i="295"/>
  <c r="K25" i="295"/>
  <c r="I24" i="295"/>
  <c r="K23" i="295"/>
  <c r="K22" i="295"/>
  <c r="K21" i="295"/>
  <c r="K20" i="295"/>
  <c r="K19" i="295"/>
  <c r="K18" i="295"/>
  <c r="K17" i="295"/>
  <c r="K16" i="295"/>
  <c r="K15" i="295"/>
  <c r="K14" i="295"/>
  <c r="K13" i="295"/>
  <c r="A13" i="295"/>
  <c r="A14" i="295" s="1"/>
  <c r="A15" i="295" s="1"/>
  <c r="A16" i="295" s="1"/>
  <c r="A17" i="295" s="1"/>
  <c r="A18" i="295" s="1"/>
  <c r="A19" i="295" s="1"/>
  <c r="A20" i="295" s="1"/>
  <c r="A21" i="295" s="1"/>
  <c r="A22" i="295" s="1"/>
  <c r="A23" i="295" s="1"/>
  <c r="A24" i="295" s="1"/>
  <c r="A25" i="295" s="1"/>
  <c r="A26" i="295" s="1"/>
  <c r="A27" i="295" s="1"/>
  <c r="A28" i="295" s="1"/>
  <c r="A29" i="295" s="1"/>
  <c r="A30" i="295" s="1"/>
  <c r="A31" i="295" s="1"/>
  <c r="A32" i="295" s="1"/>
  <c r="A33" i="295" s="1"/>
  <c r="A34" i="295" s="1"/>
  <c r="A35" i="295" s="1"/>
  <c r="A36" i="295" s="1"/>
  <c r="A37" i="295" s="1"/>
  <c r="A38" i="295" s="1"/>
  <c r="A39" i="295" s="1"/>
  <c r="A40" i="295" s="1"/>
  <c r="A41" i="295" s="1"/>
  <c r="A42" i="295" s="1"/>
  <c r="A43" i="295" s="1"/>
  <c r="A44" i="295" s="1"/>
  <c r="K12" i="295"/>
  <c r="A12" i="295"/>
  <c r="K11" i="295"/>
  <c r="I43" i="294"/>
  <c r="K41" i="294"/>
  <c r="K40" i="294"/>
  <c r="K37" i="294"/>
  <c r="K36" i="294"/>
  <c r="K35" i="294"/>
  <c r="K34" i="294"/>
  <c r="K33" i="294"/>
  <c r="K32" i="294"/>
  <c r="K31" i="294"/>
  <c r="K30" i="294"/>
  <c r="K29" i="294"/>
  <c r="K28" i="294"/>
  <c r="K27" i="294"/>
  <c r="K26" i="294"/>
  <c r="K25" i="294"/>
  <c r="I24" i="294"/>
  <c r="K23" i="294"/>
  <c r="K22" i="294"/>
  <c r="K21" i="294"/>
  <c r="K20" i="294"/>
  <c r="K19" i="294"/>
  <c r="K18" i="294"/>
  <c r="K17" i="294"/>
  <c r="K16" i="294"/>
  <c r="K15" i="294"/>
  <c r="K14" i="294"/>
  <c r="K13" i="294"/>
  <c r="A13" i="294"/>
  <c r="A14" i="294" s="1"/>
  <c r="A15" i="294" s="1"/>
  <c r="A16" i="294" s="1"/>
  <c r="A17" i="294" s="1"/>
  <c r="A18" i="294" s="1"/>
  <c r="A19" i="294" s="1"/>
  <c r="A20" i="294" s="1"/>
  <c r="A21" i="294" s="1"/>
  <c r="A22" i="294" s="1"/>
  <c r="A23" i="294" s="1"/>
  <c r="A24" i="294" s="1"/>
  <c r="A25" i="294" s="1"/>
  <c r="A26" i="294" s="1"/>
  <c r="A27" i="294" s="1"/>
  <c r="A28" i="294" s="1"/>
  <c r="A29" i="294" s="1"/>
  <c r="A30" i="294" s="1"/>
  <c r="A31" i="294" s="1"/>
  <c r="A32" i="294" s="1"/>
  <c r="A33" i="294" s="1"/>
  <c r="A34" i="294" s="1"/>
  <c r="A35" i="294" s="1"/>
  <c r="A36" i="294" s="1"/>
  <c r="A37" i="294" s="1"/>
  <c r="A38" i="294" s="1"/>
  <c r="A39" i="294" s="1"/>
  <c r="A40" i="294" s="1"/>
  <c r="A41" i="294" s="1"/>
  <c r="A42" i="294" s="1"/>
  <c r="A43" i="294" s="1"/>
  <c r="A44" i="294" s="1"/>
  <c r="K12" i="294"/>
  <c r="A12" i="294"/>
  <c r="K11" i="294"/>
  <c r="I43" i="293"/>
  <c r="K41" i="293"/>
  <c r="K40" i="293"/>
  <c r="K37" i="293"/>
  <c r="K36" i="293"/>
  <c r="K35" i="293"/>
  <c r="K34" i="293"/>
  <c r="K33" i="293"/>
  <c r="K32" i="293"/>
  <c r="K31" i="293"/>
  <c r="K30" i="293"/>
  <c r="K29" i="293"/>
  <c r="K28" i="293"/>
  <c r="K27" i="293"/>
  <c r="K26" i="293"/>
  <c r="K25" i="293"/>
  <c r="I24" i="293"/>
  <c r="K23" i="293"/>
  <c r="K22" i="293"/>
  <c r="K21" i="293"/>
  <c r="K20" i="293"/>
  <c r="K19" i="293"/>
  <c r="K18" i="293"/>
  <c r="K17" i="293"/>
  <c r="K16" i="293"/>
  <c r="K15" i="293"/>
  <c r="K14" i="293"/>
  <c r="K13" i="293"/>
  <c r="A13" i="293"/>
  <c r="A14" i="293" s="1"/>
  <c r="A15" i="293" s="1"/>
  <c r="A16" i="293" s="1"/>
  <c r="A17" i="293" s="1"/>
  <c r="A18" i="293" s="1"/>
  <c r="A19" i="293" s="1"/>
  <c r="A20" i="293" s="1"/>
  <c r="A21" i="293" s="1"/>
  <c r="A22" i="293" s="1"/>
  <c r="A23" i="293" s="1"/>
  <c r="A24" i="293" s="1"/>
  <c r="A25" i="293" s="1"/>
  <c r="A26" i="293" s="1"/>
  <c r="A27" i="293" s="1"/>
  <c r="A28" i="293" s="1"/>
  <c r="A29" i="293" s="1"/>
  <c r="A30" i="293" s="1"/>
  <c r="A31" i="293" s="1"/>
  <c r="A32" i="293" s="1"/>
  <c r="A33" i="293" s="1"/>
  <c r="A34" i="293" s="1"/>
  <c r="A35" i="293" s="1"/>
  <c r="A36" i="293" s="1"/>
  <c r="A37" i="293" s="1"/>
  <c r="A38" i="293" s="1"/>
  <c r="A39" i="293" s="1"/>
  <c r="A40" i="293" s="1"/>
  <c r="A41" i="293" s="1"/>
  <c r="A42" i="293" s="1"/>
  <c r="A43" i="293" s="1"/>
  <c r="A44" i="293" s="1"/>
  <c r="K12" i="293"/>
  <c r="A12" i="293"/>
  <c r="K11" i="293"/>
  <c r="I43" i="292"/>
  <c r="K41" i="292"/>
  <c r="K40" i="292"/>
  <c r="K37" i="292"/>
  <c r="K36" i="292"/>
  <c r="K35" i="292"/>
  <c r="K34" i="292"/>
  <c r="K33" i="292"/>
  <c r="K32" i="292"/>
  <c r="K31" i="292"/>
  <c r="K30" i="292"/>
  <c r="K29" i="292"/>
  <c r="K28" i="292"/>
  <c r="K27" i="292"/>
  <c r="K26" i="292"/>
  <c r="K25" i="292"/>
  <c r="I24" i="292"/>
  <c r="K23" i="292"/>
  <c r="K22" i="292"/>
  <c r="K21" i="292"/>
  <c r="K20" i="292"/>
  <c r="K19" i="292"/>
  <c r="K18" i="292"/>
  <c r="K17" i="292"/>
  <c r="K16" i="292"/>
  <c r="K15" i="292"/>
  <c r="K14" i="292"/>
  <c r="K13" i="292"/>
  <c r="K12" i="292"/>
  <c r="A12" i="292"/>
  <c r="A13" i="292" s="1"/>
  <c r="A14" i="292" s="1"/>
  <c r="A15" i="292" s="1"/>
  <c r="A16" i="292" s="1"/>
  <c r="A17" i="292" s="1"/>
  <c r="A18" i="292" s="1"/>
  <c r="A19" i="292" s="1"/>
  <c r="A20" i="292" s="1"/>
  <c r="A21" i="292" s="1"/>
  <c r="A22" i="292" s="1"/>
  <c r="A23" i="292" s="1"/>
  <c r="A24" i="292" s="1"/>
  <c r="A25" i="292" s="1"/>
  <c r="A26" i="292" s="1"/>
  <c r="A27" i="292" s="1"/>
  <c r="A28" i="292" s="1"/>
  <c r="A29" i="292" s="1"/>
  <c r="A30" i="292" s="1"/>
  <c r="A31" i="292" s="1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A43" i="292" s="1"/>
  <c r="A44" i="292" s="1"/>
  <c r="K11" i="292"/>
  <c r="I43" i="291"/>
  <c r="K41" i="291"/>
  <c r="K40" i="291"/>
  <c r="K37" i="291"/>
  <c r="K36" i="291"/>
  <c r="K35" i="291"/>
  <c r="K34" i="291"/>
  <c r="K33" i="291"/>
  <c r="K32" i="291"/>
  <c r="K31" i="291"/>
  <c r="K30" i="291"/>
  <c r="K29" i="291"/>
  <c r="K28" i="291"/>
  <c r="K27" i="291"/>
  <c r="K26" i="291"/>
  <c r="K25" i="291"/>
  <c r="I24" i="291"/>
  <c r="K23" i="291"/>
  <c r="K22" i="291"/>
  <c r="K21" i="291"/>
  <c r="K20" i="291"/>
  <c r="K19" i="291"/>
  <c r="K18" i="291"/>
  <c r="K17" i="291"/>
  <c r="K16" i="291"/>
  <c r="K15" i="291"/>
  <c r="K14" i="291"/>
  <c r="K13" i="291"/>
  <c r="A13" i="291"/>
  <c r="A14" i="291" s="1"/>
  <c r="A15" i="291" s="1"/>
  <c r="A16" i="291" s="1"/>
  <c r="A17" i="291" s="1"/>
  <c r="A18" i="291" s="1"/>
  <c r="A19" i="291" s="1"/>
  <c r="A20" i="291" s="1"/>
  <c r="A21" i="291" s="1"/>
  <c r="A22" i="291" s="1"/>
  <c r="A23" i="291" s="1"/>
  <c r="A24" i="291" s="1"/>
  <c r="A25" i="291" s="1"/>
  <c r="A26" i="291" s="1"/>
  <c r="A27" i="291" s="1"/>
  <c r="A28" i="291" s="1"/>
  <c r="A29" i="291" s="1"/>
  <c r="A30" i="291" s="1"/>
  <c r="A31" i="291" s="1"/>
  <c r="A32" i="291" s="1"/>
  <c r="A33" i="291" s="1"/>
  <c r="A34" i="291" s="1"/>
  <c r="A35" i="291" s="1"/>
  <c r="A36" i="291" s="1"/>
  <c r="A37" i="291" s="1"/>
  <c r="A38" i="291" s="1"/>
  <c r="A39" i="291" s="1"/>
  <c r="A40" i="291" s="1"/>
  <c r="A41" i="291" s="1"/>
  <c r="A42" i="291" s="1"/>
  <c r="A43" i="291" s="1"/>
  <c r="A44" i="291" s="1"/>
  <c r="K12" i="291"/>
  <c r="A12" i="291"/>
  <c r="K11" i="291"/>
  <c r="I43" i="290"/>
  <c r="K41" i="290"/>
  <c r="K40" i="290"/>
  <c r="K37" i="290"/>
  <c r="K36" i="290"/>
  <c r="K35" i="290"/>
  <c r="K34" i="290"/>
  <c r="K33" i="290"/>
  <c r="K32" i="290"/>
  <c r="K31" i="290"/>
  <c r="K30" i="290"/>
  <c r="K29" i="290"/>
  <c r="K28" i="290"/>
  <c r="K27" i="290"/>
  <c r="K26" i="290"/>
  <c r="K25" i="290"/>
  <c r="I24" i="290"/>
  <c r="K23" i="290"/>
  <c r="K22" i="290"/>
  <c r="K21" i="290"/>
  <c r="K20" i="290"/>
  <c r="K19" i="290"/>
  <c r="K18" i="290"/>
  <c r="K17" i="290"/>
  <c r="K16" i="290"/>
  <c r="K15" i="290"/>
  <c r="K14" i="290"/>
  <c r="K13" i="290"/>
  <c r="A13" i="290"/>
  <c r="A14" i="290" s="1"/>
  <c r="A15" i="290" s="1"/>
  <c r="A16" i="290" s="1"/>
  <c r="A17" i="290" s="1"/>
  <c r="A18" i="290" s="1"/>
  <c r="A19" i="290" s="1"/>
  <c r="A20" i="290" s="1"/>
  <c r="A21" i="290" s="1"/>
  <c r="A22" i="290" s="1"/>
  <c r="A23" i="290" s="1"/>
  <c r="A24" i="290" s="1"/>
  <c r="A25" i="290" s="1"/>
  <c r="A26" i="290" s="1"/>
  <c r="A27" i="290" s="1"/>
  <c r="A28" i="290" s="1"/>
  <c r="A29" i="290" s="1"/>
  <c r="A30" i="290" s="1"/>
  <c r="A31" i="290" s="1"/>
  <c r="A32" i="290" s="1"/>
  <c r="A33" i="290" s="1"/>
  <c r="A34" i="290" s="1"/>
  <c r="A35" i="290" s="1"/>
  <c r="A36" i="290" s="1"/>
  <c r="A37" i="290" s="1"/>
  <c r="A38" i="290" s="1"/>
  <c r="A39" i="290" s="1"/>
  <c r="A40" i="290" s="1"/>
  <c r="A41" i="290" s="1"/>
  <c r="A42" i="290" s="1"/>
  <c r="A43" i="290" s="1"/>
  <c r="A44" i="290" s="1"/>
  <c r="K12" i="290"/>
  <c r="A12" i="290"/>
  <c r="K11" i="290"/>
  <c r="I43" i="289"/>
  <c r="K41" i="289"/>
  <c r="K40" i="289"/>
  <c r="K37" i="289"/>
  <c r="K36" i="289"/>
  <c r="K35" i="289"/>
  <c r="K34" i="289"/>
  <c r="K33" i="289"/>
  <c r="K32" i="289"/>
  <c r="K31" i="289"/>
  <c r="K30" i="289"/>
  <c r="K29" i="289"/>
  <c r="K28" i="289"/>
  <c r="K27" i="289"/>
  <c r="K26" i="289"/>
  <c r="K25" i="289"/>
  <c r="I24" i="289"/>
  <c r="K23" i="289"/>
  <c r="K22" i="289"/>
  <c r="K21" i="289"/>
  <c r="K20" i="289"/>
  <c r="K19" i="289"/>
  <c r="K18" i="289"/>
  <c r="K17" i="289"/>
  <c r="K16" i="289"/>
  <c r="K15" i="289"/>
  <c r="K14" i="289"/>
  <c r="K13" i="289"/>
  <c r="A13" i="289"/>
  <c r="A14" i="289" s="1"/>
  <c r="A15" i="289" s="1"/>
  <c r="A16" i="289" s="1"/>
  <c r="A17" i="289" s="1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A30" i="289" s="1"/>
  <c r="A31" i="289" s="1"/>
  <c r="A32" i="289" s="1"/>
  <c r="A33" i="289" s="1"/>
  <c r="A34" i="289" s="1"/>
  <c r="A35" i="289" s="1"/>
  <c r="A36" i="289" s="1"/>
  <c r="A37" i="289" s="1"/>
  <c r="A38" i="289" s="1"/>
  <c r="A39" i="289" s="1"/>
  <c r="A40" i="289" s="1"/>
  <c r="A41" i="289" s="1"/>
  <c r="A42" i="289" s="1"/>
  <c r="A43" i="289" s="1"/>
  <c r="A44" i="289" s="1"/>
  <c r="K12" i="289"/>
  <c r="A12" i="289"/>
  <c r="K11" i="289"/>
  <c r="I43" i="288"/>
  <c r="K41" i="288"/>
  <c r="K40" i="288"/>
  <c r="K37" i="288"/>
  <c r="K36" i="288"/>
  <c r="K35" i="288"/>
  <c r="K34" i="288"/>
  <c r="K33" i="288"/>
  <c r="K32" i="288"/>
  <c r="K31" i="288"/>
  <c r="K30" i="288"/>
  <c r="K29" i="288"/>
  <c r="K28" i="288"/>
  <c r="K27" i="288"/>
  <c r="K26" i="288"/>
  <c r="K25" i="288"/>
  <c r="I24" i="288"/>
  <c r="K23" i="288"/>
  <c r="K22" i="288"/>
  <c r="K21" i="288"/>
  <c r="K20" i="288"/>
  <c r="K19" i="288"/>
  <c r="K18" i="288"/>
  <c r="K17" i="288"/>
  <c r="K16" i="288"/>
  <c r="K15" i="288"/>
  <c r="K14" i="288"/>
  <c r="K13" i="288"/>
  <c r="A13" i="288"/>
  <c r="A14" i="288" s="1"/>
  <c r="A15" i="288" s="1"/>
  <c r="A16" i="288" s="1"/>
  <c r="A17" i="288" s="1"/>
  <c r="A18" i="288" s="1"/>
  <c r="A19" i="288" s="1"/>
  <c r="A20" i="288" s="1"/>
  <c r="A21" i="288" s="1"/>
  <c r="A22" i="288" s="1"/>
  <c r="A23" i="288" s="1"/>
  <c r="A24" i="288" s="1"/>
  <c r="A25" i="288" s="1"/>
  <c r="A26" i="288" s="1"/>
  <c r="A27" i="288" s="1"/>
  <c r="A28" i="288" s="1"/>
  <c r="A29" i="288" s="1"/>
  <c r="A30" i="288" s="1"/>
  <c r="A31" i="288" s="1"/>
  <c r="A32" i="288" s="1"/>
  <c r="A33" i="288" s="1"/>
  <c r="A34" i="288" s="1"/>
  <c r="A35" i="288" s="1"/>
  <c r="A36" i="288" s="1"/>
  <c r="A37" i="288" s="1"/>
  <c r="A38" i="288" s="1"/>
  <c r="A39" i="288" s="1"/>
  <c r="A40" i="288" s="1"/>
  <c r="A41" i="288" s="1"/>
  <c r="A42" i="288" s="1"/>
  <c r="A43" i="288" s="1"/>
  <c r="A44" i="288" s="1"/>
  <c r="K12" i="288"/>
  <c r="A12" i="288"/>
  <c r="K11" i="288"/>
  <c r="I43" i="287"/>
  <c r="K41" i="287"/>
  <c r="K40" i="287"/>
  <c r="K37" i="287"/>
  <c r="K36" i="287"/>
  <c r="K35" i="287"/>
  <c r="K34" i="287"/>
  <c r="K33" i="287"/>
  <c r="K32" i="287"/>
  <c r="K31" i="287"/>
  <c r="K30" i="287"/>
  <c r="K29" i="287"/>
  <c r="K28" i="287"/>
  <c r="K27" i="287"/>
  <c r="K26" i="287"/>
  <c r="K25" i="287"/>
  <c r="I24" i="287"/>
  <c r="K23" i="287"/>
  <c r="K22" i="287"/>
  <c r="K21" i="287"/>
  <c r="K20" i="287"/>
  <c r="K19" i="287"/>
  <c r="K18" i="287"/>
  <c r="K17" i="287"/>
  <c r="K16" i="287"/>
  <c r="K15" i="287"/>
  <c r="K14" i="287"/>
  <c r="K13" i="287"/>
  <c r="K12" i="287"/>
  <c r="A12" i="287"/>
  <c r="A13" i="287" s="1"/>
  <c r="A14" i="287" s="1"/>
  <c r="A15" i="287" s="1"/>
  <c r="A16" i="287" s="1"/>
  <c r="A17" i="287" s="1"/>
  <c r="A18" i="287" s="1"/>
  <c r="A19" i="287" s="1"/>
  <c r="A20" i="287" s="1"/>
  <c r="A21" i="287" s="1"/>
  <c r="A22" i="287" s="1"/>
  <c r="A23" i="287" s="1"/>
  <c r="A24" i="287" s="1"/>
  <c r="A25" i="287" s="1"/>
  <c r="A26" i="287" s="1"/>
  <c r="A27" i="287" s="1"/>
  <c r="A28" i="287" s="1"/>
  <c r="A29" i="287" s="1"/>
  <c r="A30" i="287" s="1"/>
  <c r="A31" i="287" s="1"/>
  <c r="A32" i="287" s="1"/>
  <c r="A33" i="287" s="1"/>
  <c r="A34" i="287" s="1"/>
  <c r="A35" i="287" s="1"/>
  <c r="A36" i="287" s="1"/>
  <c r="A37" i="287" s="1"/>
  <c r="A38" i="287" s="1"/>
  <c r="A39" i="287" s="1"/>
  <c r="A40" i="287" s="1"/>
  <c r="A41" i="287" s="1"/>
  <c r="A42" i="287" s="1"/>
  <c r="A43" i="287" s="1"/>
  <c r="A44" i="287" s="1"/>
  <c r="K11" i="287"/>
  <c r="I43" i="286"/>
  <c r="K41" i="286"/>
  <c r="K40" i="286"/>
  <c r="K37" i="286"/>
  <c r="K36" i="286"/>
  <c r="K35" i="286"/>
  <c r="K34" i="286"/>
  <c r="K33" i="286"/>
  <c r="K32" i="286"/>
  <c r="K31" i="286"/>
  <c r="K30" i="286"/>
  <c r="K29" i="286"/>
  <c r="K28" i="286"/>
  <c r="K27" i="286"/>
  <c r="K26" i="286"/>
  <c r="K25" i="286"/>
  <c r="I24" i="286"/>
  <c r="I44" i="286" s="1"/>
  <c r="K23" i="286"/>
  <c r="K22" i="286"/>
  <c r="K21" i="286"/>
  <c r="K20" i="286"/>
  <c r="K19" i="286"/>
  <c r="K18" i="286"/>
  <c r="K17" i="286"/>
  <c r="K16" i="286"/>
  <c r="K15" i="286"/>
  <c r="K14" i="286"/>
  <c r="K13" i="286"/>
  <c r="A13" i="286"/>
  <c r="A14" i="286" s="1"/>
  <c r="A15" i="286" s="1"/>
  <c r="A16" i="286" s="1"/>
  <c r="A17" i="286" s="1"/>
  <c r="A18" i="286" s="1"/>
  <c r="A19" i="286" s="1"/>
  <c r="A20" i="286" s="1"/>
  <c r="A21" i="286" s="1"/>
  <c r="A22" i="286" s="1"/>
  <c r="A23" i="286" s="1"/>
  <c r="A24" i="286" s="1"/>
  <c r="A25" i="286" s="1"/>
  <c r="A26" i="286" s="1"/>
  <c r="A27" i="286" s="1"/>
  <c r="A28" i="286" s="1"/>
  <c r="A29" i="286" s="1"/>
  <c r="A30" i="286" s="1"/>
  <c r="A31" i="286" s="1"/>
  <c r="A32" i="286" s="1"/>
  <c r="A33" i="286" s="1"/>
  <c r="A34" i="286" s="1"/>
  <c r="A35" i="286" s="1"/>
  <c r="A36" i="286" s="1"/>
  <c r="A37" i="286" s="1"/>
  <c r="A38" i="286" s="1"/>
  <c r="A39" i="286" s="1"/>
  <c r="A40" i="286" s="1"/>
  <c r="A41" i="286" s="1"/>
  <c r="A42" i="286" s="1"/>
  <c r="A43" i="286" s="1"/>
  <c r="A44" i="286" s="1"/>
  <c r="K12" i="286"/>
  <c r="A12" i="286"/>
  <c r="K11" i="286"/>
  <c r="I43" i="285"/>
  <c r="K41" i="285"/>
  <c r="K40" i="285"/>
  <c r="K37" i="285"/>
  <c r="K36" i="285"/>
  <c r="K35" i="285"/>
  <c r="K34" i="285"/>
  <c r="K33" i="285"/>
  <c r="K32" i="285"/>
  <c r="K31" i="285"/>
  <c r="K30" i="285"/>
  <c r="K29" i="285"/>
  <c r="K28" i="285"/>
  <c r="K27" i="285"/>
  <c r="K26" i="285"/>
  <c r="K25" i="285"/>
  <c r="I24" i="285"/>
  <c r="K23" i="285"/>
  <c r="K22" i="285"/>
  <c r="K21" i="285"/>
  <c r="K20" i="285"/>
  <c r="K19" i="285"/>
  <c r="K18" i="285"/>
  <c r="K17" i="285"/>
  <c r="K16" i="285"/>
  <c r="K15" i="285"/>
  <c r="K14" i="285"/>
  <c r="K13" i="285"/>
  <c r="A13" i="285"/>
  <c r="A14" i="285" s="1"/>
  <c r="A15" i="285" s="1"/>
  <c r="A16" i="285" s="1"/>
  <c r="A17" i="285" s="1"/>
  <c r="A18" i="285" s="1"/>
  <c r="A19" i="285" s="1"/>
  <c r="A20" i="285" s="1"/>
  <c r="A21" i="285" s="1"/>
  <c r="A22" i="285" s="1"/>
  <c r="A23" i="285" s="1"/>
  <c r="A24" i="285" s="1"/>
  <c r="A25" i="285" s="1"/>
  <c r="A26" i="285" s="1"/>
  <c r="A27" i="285" s="1"/>
  <c r="A28" i="285" s="1"/>
  <c r="A29" i="285" s="1"/>
  <c r="A30" i="285" s="1"/>
  <c r="A31" i="285" s="1"/>
  <c r="A32" i="285" s="1"/>
  <c r="A33" i="285" s="1"/>
  <c r="A34" i="285" s="1"/>
  <c r="A35" i="285" s="1"/>
  <c r="A36" i="285" s="1"/>
  <c r="A37" i="285" s="1"/>
  <c r="A38" i="285" s="1"/>
  <c r="A39" i="285" s="1"/>
  <c r="A40" i="285" s="1"/>
  <c r="A41" i="285" s="1"/>
  <c r="A42" i="285" s="1"/>
  <c r="A43" i="285" s="1"/>
  <c r="A44" i="285" s="1"/>
  <c r="K12" i="285"/>
  <c r="A12" i="285"/>
  <c r="K11" i="285"/>
  <c r="I43" i="284"/>
  <c r="K41" i="284"/>
  <c r="K40" i="284"/>
  <c r="K37" i="284"/>
  <c r="K36" i="284"/>
  <c r="K35" i="284"/>
  <c r="K34" i="284"/>
  <c r="K33" i="284"/>
  <c r="K32" i="284"/>
  <c r="K31" i="284"/>
  <c r="K30" i="284"/>
  <c r="K29" i="284"/>
  <c r="K28" i="284"/>
  <c r="K27" i="284"/>
  <c r="K26" i="284"/>
  <c r="K25" i="284"/>
  <c r="I24" i="284"/>
  <c r="K23" i="284"/>
  <c r="K22" i="284"/>
  <c r="K21" i="284"/>
  <c r="K20" i="284"/>
  <c r="K19" i="284"/>
  <c r="K18" i="284"/>
  <c r="K17" i="284"/>
  <c r="K16" i="284"/>
  <c r="K15" i="284"/>
  <c r="K14" i="284"/>
  <c r="K13" i="284"/>
  <c r="K12" i="284"/>
  <c r="A12" i="284"/>
  <c r="A13" i="284" s="1"/>
  <c r="A14" i="284" s="1"/>
  <c r="A15" i="284" s="1"/>
  <c r="A16" i="284" s="1"/>
  <c r="A17" i="284" s="1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A39" i="284" s="1"/>
  <c r="A40" i="284" s="1"/>
  <c r="A41" i="284" s="1"/>
  <c r="A42" i="284" s="1"/>
  <c r="A43" i="284" s="1"/>
  <c r="A44" i="284" s="1"/>
  <c r="K11" i="284"/>
  <c r="I43" i="283"/>
  <c r="K41" i="283"/>
  <c r="K40" i="283"/>
  <c r="K37" i="283"/>
  <c r="K36" i="283"/>
  <c r="K35" i="283"/>
  <c r="K34" i="283"/>
  <c r="K33" i="283"/>
  <c r="K32" i="283"/>
  <c r="K31" i="283"/>
  <c r="K30" i="283"/>
  <c r="K29" i="283"/>
  <c r="K28" i="283"/>
  <c r="K27" i="283"/>
  <c r="K26" i="283"/>
  <c r="K25" i="283"/>
  <c r="I24" i="283"/>
  <c r="K23" i="283"/>
  <c r="K22" i="283"/>
  <c r="K21" i="283"/>
  <c r="K20" i="283"/>
  <c r="K19" i="283"/>
  <c r="K18" i="283"/>
  <c r="K17" i="283"/>
  <c r="K16" i="283"/>
  <c r="K15" i="283"/>
  <c r="K14" i="283"/>
  <c r="K13" i="283"/>
  <c r="K12" i="283"/>
  <c r="A12" i="283"/>
  <c r="A13" i="283" s="1"/>
  <c r="A14" i="283" s="1"/>
  <c r="A15" i="283" s="1"/>
  <c r="A16" i="283" s="1"/>
  <c r="A17" i="283" s="1"/>
  <c r="A18" i="283" s="1"/>
  <c r="A19" i="283" s="1"/>
  <c r="A20" i="283" s="1"/>
  <c r="A21" i="283" s="1"/>
  <c r="A22" i="283" s="1"/>
  <c r="A23" i="283" s="1"/>
  <c r="A24" i="283" s="1"/>
  <c r="A25" i="283" s="1"/>
  <c r="A26" i="283" s="1"/>
  <c r="A27" i="283" s="1"/>
  <c r="A28" i="283" s="1"/>
  <c r="A29" i="283" s="1"/>
  <c r="A30" i="283" s="1"/>
  <c r="A31" i="283" s="1"/>
  <c r="A32" i="283" s="1"/>
  <c r="A33" i="283" s="1"/>
  <c r="A34" i="283" s="1"/>
  <c r="A35" i="283" s="1"/>
  <c r="A36" i="283" s="1"/>
  <c r="A37" i="283" s="1"/>
  <c r="A38" i="283" s="1"/>
  <c r="A39" i="283" s="1"/>
  <c r="A40" i="283" s="1"/>
  <c r="A41" i="283" s="1"/>
  <c r="A42" i="283" s="1"/>
  <c r="A43" i="283" s="1"/>
  <c r="A44" i="283" s="1"/>
  <c r="K11" i="283"/>
  <c r="I43" i="282"/>
  <c r="K41" i="282"/>
  <c r="K40" i="282"/>
  <c r="K37" i="282"/>
  <c r="K36" i="282"/>
  <c r="K35" i="282"/>
  <c r="K34" i="282"/>
  <c r="K33" i="282"/>
  <c r="K32" i="282"/>
  <c r="K31" i="282"/>
  <c r="K30" i="282"/>
  <c r="K29" i="282"/>
  <c r="K28" i="282"/>
  <c r="K27" i="282"/>
  <c r="K26" i="282"/>
  <c r="K25" i="282"/>
  <c r="I24" i="282"/>
  <c r="K23" i="282"/>
  <c r="K22" i="282"/>
  <c r="K21" i="282"/>
  <c r="K20" i="282"/>
  <c r="K19" i="282"/>
  <c r="K18" i="282"/>
  <c r="K17" i="282"/>
  <c r="K16" i="282"/>
  <c r="K15" i="282"/>
  <c r="K14" i="282"/>
  <c r="K13" i="282"/>
  <c r="A13" i="282"/>
  <c r="A14" i="282" s="1"/>
  <c r="A15" i="282" s="1"/>
  <c r="A16" i="282" s="1"/>
  <c r="A17" i="282" s="1"/>
  <c r="A18" i="282" s="1"/>
  <c r="A19" i="282" s="1"/>
  <c r="A20" i="282" s="1"/>
  <c r="A21" i="282" s="1"/>
  <c r="A22" i="282" s="1"/>
  <c r="A23" i="282" s="1"/>
  <c r="A24" i="282" s="1"/>
  <c r="A25" i="282" s="1"/>
  <c r="A26" i="282" s="1"/>
  <c r="A27" i="282" s="1"/>
  <c r="A28" i="282" s="1"/>
  <c r="A29" i="282" s="1"/>
  <c r="A30" i="282" s="1"/>
  <c r="A31" i="282" s="1"/>
  <c r="A32" i="282" s="1"/>
  <c r="A33" i="282" s="1"/>
  <c r="A34" i="282" s="1"/>
  <c r="A35" i="282" s="1"/>
  <c r="A36" i="282" s="1"/>
  <c r="A37" i="282" s="1"/>
  <c r="A38" i="282" s="1"/>
  <c r="A39" i="282" s="1"/>
  <c r="A40" i="282" s="1"/>
  <c r="A41" i="282" s="1"/>
  <c r="A42" i="282" s="1"/>
  <c r="A43" i="282" s="1"/>
  <c r="A44" i="282" s="1"/>
  <c r="K12" i="282"/>
  <c r="A12" i="282"/>
  <c r="K11" i="282"/>
  <c r="I43" i="281"/>
  <c r="K41" i="281"/>
  <c r="K40" i="281"/>
  <c r="K37" i="281"/>
  <c r="K36" i="281"/>
  <c r="K35" i="281"/>
  <c r="K34" i="281"/>
  <c r="K33" i="281"/>
  <c r="K32" i="281"/>
  <c r="K31" i="281"/>
  <c r="K30" i="281"/>
  <c r="K29" i="281"/>
  <c r="K28" i="281"/>
  <c r="K27" i="281"/>
  <c r="K26" i="281"/>
  <c r="K25" i="281"/>
  <c r="I24" i="281"/>
  <c r="I44" i="281" s="1"/>
  <c r="K23" i="281"/>
  <c r="K22" i="281"/>
  <c r="K21" i="281"/>
  <c r="K20" i="281"/>
  <c r="K19" i="281"/>
  <c r="K18" i="281"/>
  <c r="K17" i="281"/>
  <c r="K16" i="281"/>
  <c r="K15" i="281"/>
  <c r="K14" i="281"/>
  <c r="K13" i="281"/>
  <c r="A13" i="281"/>
  <c r="A14" i="281" s="1"/>
  <c r="A15" i="281" s="1"/>
  <c r="A16" i="281" s="1"/>
  <c r="A17" i="281" s="1"/>
  <c r="A18" i="281" s="1"/>
  <c r="A19" i="281" s="1"/>
  <c r="A20" i="281" s="1"/>
  <c r="A21" i="281" s="1"/>
  <c r="A22" i="281" s="1"/>
  <c r="A23" i="281" s="1"/>
  <c r="A24" i="281" s="1"/>
  <c r="A25" i="281" s="1"/>
  <c r="A26" i="281" s="1"/>
  <c r="A27" i="281" s="1"/>
  <c r="A28" i="281" s="1"/>
  <c r="A29" i="281" s="1"/>
  <c r="A30" i="281" s="1"/>
  <c r="A31" i="281" s="1"/>
  <c r="A32" i="281" s="1"/>
  <c r="A33" i="281" s="1"/>
  <c r="A34" i="281" s="1"/>
  <c r="A35" i="281" s="1"/>
  <c r="A36" i="281" s="1"/>
  <c r="A37" i="281" s="1"/>
  <c r="A38" i="281" s="1"/>
  <c r="A39" i="281" s="1"/>
  <c r="A40" i="281" s="1"/>
  <c r="A41" i="281" s="1"/>
  <c r="A42" i="281" s="1"/>
  <c r="A43" i="281" s="1"/>
  <c r="A44" i="281" s="1"/>
  <c r="K12" i="281"/>
  <c r="A12" i="281"/>
  <c r="K11" i="281"/>
  <c r="I43" i="280"/>
  <c r="K41" i="280"/>
  <c r="K40" i="280"/>
  <c r="K37" i="280"/>
  <c r="K36" i="280"/>
  <c r="K35" i="280"/>
  <c r="K34" i="280"/>
  <c r="K33" i="280"/>
  <c r="K32" i="280"/>
  <c r="K31" i="280"/>
  <c r="K30" i="280"/>
  <c r="K29" i="280"/>
  <c r="K28" i="280"/>
  <c r="K27" i="280"/>
  <c r="K26" i="280"/>
  <c r="K25" i="280"/>
  <c r="I24" i="280"/>
  <c r="K23" i="280"/>
  <c r="K22" i="280"/>
  <c r="K21" i="280"/>
  <c r="K20" i="280"/>
  <c r="K19" i="280"/>
  <c r="K18" i="280"/>
  <c r="K17" i="280"/>
  <c r="K16" i="280"/>
  <c r="K15" i="280"/>
  <c r="K14" i="280"/>
  <c r="K13" i="280"/>
  <c r="A13" i="280"/>
  <c r="A14" i="280" s="1"/>
  <c r="A15" i="280" s="1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K12" i="280"/>
  <c r="A12" i="280"/>
  <c r="K11" i="280"/>
  <c r="I43" i="279"/>
  <c r="K41" i="279"/>
  <c r="K40" i="279"/>
  <c r="K37" i="279"/>
  <c r="K36" i="279"/>
  <c r="K35" i="279"/>
  <c r="K34" i="279"/>
  <c r="K33" i="279"/>
  <c r="K32" i="279"/>
  <c r="K31" i="279"/>
  <c r="K30" i="279"/>
  <c r="K29" i="279"/>
  <c r="K28" i="279"/>
  <c r="K27" i="279"/>
  <c r="K26" i="279"/>
  <c r="K25" i="279"/>
  <c r="I24" i="279"/>
  <c r="K23" i="279"/>
  <c r="K22" i="279"/>
  <c r="K21" i="279"/>
  <c r="K20" i="279"/>
  <c r="K19" i="279"/>
  <c r="K18" i="279"/>
  <c r="K17" i="279"/>
  <c r="K16" i="279"/>
  <c r="K15" i="279"/>
  <c r="K14" i="279"/>
  <c r="K13" i="279"/>
  <c r="K12" i="279"/>
  <c r="A12" i="279"/>
  <c r="A13" i="279" s="1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K11" i="279"/>
  <c r="I43" i="278"/>
  <c r="K41" i="278"/>
  <c r="K40" i="278"/>
  <c r="K37" i="278"/>
  <c r="K36" i="278"/>
  <c r="K35" i="278"/>
  <c r="K34" i="278"/>
  <c r="K33" i="278"/>
  <c r="K32" i="278"/>
  <c r="K31" i="278"/>
  <c r="K30" i="278"/>
  <c r="K29" i="278"/>
  <c r="K28" i="278"/>
  <c r="K27" i="278"/>
  <c r="K26" i="278"/>
  <c r="K25" i="278"/>
  <c r="I24" i="278"/>
  <c r="K23" i="278"/>
  <c r="K22" i="278"/>
  <c r="K21" i="278"/>
  <c r="K20" i="278"/>
  <c r="K19" i="278"/>
  <c r="K18" i="278"/>
  <c r="K17" i="278"/>
  <c r="K16" i="278"/>
  <c r="K15" i="278"/>
  <c r="K14" i="278"/>
  <c r="K13" i="278"/>
  <c r="K12" i="278"/>
  <c r="A12" i="278"/>
  <c r="A13" i="278" s="1"/>
  <c r="A14" i="278" s="1"/>
  <c r="A15" i="278" s="1"/>
  <c r="A16" i="278" s="1"/>
  <c r="A17" i="278" s="1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K11" i="278"/>
  <c r="I43" i="277"/>
  <c r="K41" i="277"/>
  <c r="K40" i="277"/>
  <c r="K37" i="277"/>
  <c r="K36" i="277"/>
  <c r="K35" i="277"/>
  <c r="K34" i="277"/>
  <c r="K33" i="277"/>
  <c r="K32" i="277"/>
  <c r="K31" i="277"/>
  <c r="K30" i="277"/>
  <c r="K29" i="277"/>
  <c r="K28" i="277"/>
  <c r="K27" i="277"/>
  <c r="K26" i="277"/>
  <c r="K25" i="277"/>
  <c r="I24" i="277"/>
  <c r="K23" i="277"/>
  <c r="K22" i="277"/>
  <c r="K21" i="277"/>
  <c r="K20" i="277"/>
  <c r="K19" i="277"/>
  <c r="K18" i="277"/>
  <c r="K17" i="277"/>
  <c r="K16" i="277"/>
  <c r="K15" i="277"/>
  <c r="K14" i="277"/>
  <c r="K13" i="277"/>
  <c r="A13" i="277"/>
  <c r="A14" i="277" s="1"/>
  <c r="A15" i="277" s="1"/>
  <c r="A16" i="277" s="1"/>
  <c r="A17" i="277" s="1"/>
  <c r="A18" i="277" s="1"/>
  <c r="A19" i="277" s="1"/>
  <c r="A20" i="277" s="1"/>
  <c r="A21" i="277" s="1"/>
  <c r="A22" i="277" s="1"/>
  <c r="A23" i="277" s="1"/>
  <c r="A24" i="277" s="1"/>
  <c r="A25" i="277" s="1"/>
  <c r="A26" i="277" s="1"/>
  <c r="A27" i="277" s="1"/>
  <c r="A28" i="277" s="1"/>
  <c r="A29" i="277" s="1"/>
  <c r="A30" i="277" s="1"/>
  <c r="A31" i="277" s="1"/>
  <c r="A32" i="277" s="1"/>
  <c r="A33" i="277" s="1"/>
  <c r="A34" i="277" s="1"/>
  <c r="A35" i="277" s="1"/>
  <c r="A36" i="277" s="1"/>
  <c r="A37" i="277" s="1"/>
  <c r="A38" i="277" s="1"/>
  <c r="A39" i="277" s="1"/>
  <c r="A40" i="277" s="1"/>
  <c r="A41" i="277" s="1"/>
  <c r="A42" i="277" s="1"/>
  <c r="A43" i="277" s="1"/>
  <c r="A44" i="277" s="1"/>
  <c r="K12" i="277"/>
  <c r="A12" i="277"/>
  <c r="K11" i="277"/>
  <c r="I43" i="276"/>
  <c r="K41" i="276"/>
  <c r="K40" i="276"/>
  <c r="K37" i="276"/>
  <c r="K36" i="276"/>
  <c r="K35" i="276"/>
  <c r="K34" i="276"/>
  <c r="K33" i="276"/>
  <c r="K32" i="276"/>
  <c r="K31" i="276"/>
  <c r="K30" i="276"/>
  <c r="K29" i="276"/>
  <c r="K28" i="276"/>
  <c r="K27" i="276"/>
  <c r="K26" i="276"/>
  <c r="K25" i="276"/>
  <c r="I24" i="276"/>
  <c r="K23" i="276"/>
  <c r="K22" i="276"/>
  <c r="K21" i="276"/>
  <c r="K20" i="276"/>
  <c r="K19" i="276"/>
  <c r="K18" i="276"/>
  <c r="K17" i="276"/>
  <c r="K16" i="276"/>
  <c r="K15" i="276"/>
  <c r="K14" i="276"/>
  <c r="K13" i="276"/>
  <c r="A13" i="276"/>
  <c r="A14" i="276" s="1"/>
  <c r="A15" i="276" s="1"/>
  <c r="A16" i="276" s="1"/>
  <c r="A17" i="276" s="1"/>
  <c r="A18" i="276" s="1"/>
  <c r="A19" i="276" s="1"/>
  <c r="A20" i="276" s="1"/>
  <c r="A21" i="276" s="1"/>
  <c r="A22" i="276" s="1"/>
  <c r="A23" i="276" s="1"/>
  <c r="A24" i="276" s="1"/>
  <c r="A25" i="276" s="1"/>
  <c r="A26" i="276" s="1"/>
  <c r="A27" i="276" s="1"/>
  <c r="A28" i="276" s="1"/>
  <c r="A29" i="276" s="1"/>
  <c r="A30" i="276" s="1"/>
  <c r="A31" i="276" s="1"/>
  <c r="A32" i="276" s="1"/>
  <c r="A33" i="276" s="1"/>
  <c r="A34" i="276" s="1"/>
  <c r="A35" i="276" s="1"/>
  <c r="A36" i="276" s="1"/>
  <c r="A37" i="276" s="1"/>
  <c r="A38" i="276" s="1"/>
  <c r="A39" i="276" s="1"/>
  <c r="A40" i="276" s="1"/>
  <c r="A41" i="276" s="1"/>
  <c r="A42" i="276" s="1"/>
  <c r="A43" i="276" s="1"/>
  <c r="A44" i="276" s="1"/>
  <c r="K12" i="276"/>
  <c r="A12" i="276"/>
  <c r="K11" i="276"/>
  <c r="I43" i="275"/>
  <c r="K41" i="275"/>
  <c r="K40" i="275"/>
  <c r="K37" i="275"/>
  <c r="K36" i="275"/>
  <c r="K35" i="275"/>
  <c r="K34" i="275"/>
  <c r="K33" i="275"/>
  <c r="K32" i="275"/>
  <c r="K31" i="275"/>
  <c r="K30" i="275"/>
  <c r="K29" i="275"/>
  <c r="K28" i="275"/>
  <c r="K27" i="275"/>
  <c r="K26" i="275"/>
  <c r="K25" i="275"/>
  <c r="I24" i="275"/>
  <c r="K23" i="275"/>
  <c r="K22" i="275"/>
  <c r="K21" i="275"/>
  <c r="K20" i="275"/>
  <c r="K19" i="275"/>
  <c r="K18" i="275"/>
  <c r="K17" i="275"/>
  <c r="K16" i="275"/>
  <c r="K15" i="275"/>
  <c r="K14" i="275"/>
  <c r="K13" i="275"/>
  <c r="K12" i="275"/>
  <c r="A12" i="275"/>
  <c r="A13" i="275" s="1"/>
  <c r="A14" i="275" s="1"/>
  <c r="A15" i="275" s="1"/>
  <c r="A16" i="275" s="1"/>
  <c r="A17" i="275" s="1"/>
  <c r="A18" i="275" s="1"/>
  <c r="A19" i="275" s="1"/>
  <c r="A20" i="275" s="1"/>
  <c r="A21" i="275" s="1"/>
  <c r="A22" i="275" s="1"/>
  <c r="A23" i="275" s="1"/>
  <c r="A24" i="275" s="1"/>
  <c r="A25" i="275" s="1"/>
  <c r="A26" i="275" s="1"/>
  <c r="A27" i="275" s="1"/>
  <c r="A28" i="275" s="1"/>
  <c r="A29" i="275" s="1"/>
  <c r="A30" i="275" s="1"/>
  <c r="A31" i="275" s="1"/>
  <c r="A32" i="275" s="1"/>
  <c r="A33" i="275" s="1"/>
  <c r="A34" i="275" s="1"/>
  <c r="A35" i="275" s="1"/>
  <c r="A36" i="275" s="1"/>
  <c r="A37" i="275" s="1"/>
  <c r="A38" i="275" s="1"/>
  <c r="A39" i="275" s="1"/>
  <c r="A40" i="275" s="1"/>
  <c r="A41" i="275" s="1"/>
  <c r="A42" i="275" s="1"/>
  <c r="A43" i="275" s="1"/>
  <c r="A44" i="275" s="1"/>
  <c r="K11" i="275"/>
  <c r="I43" i="274"/>
  <c r="K41" i="274"/>
  <c r="K40" i="274"/>
  <c r="K37" i="274"/>
  <c r="K36" i="274"/>
  <c r="K35" i="274"/>
  <c r="K34" i="274"/>
  <c r="K33" i="274"/>
  <c r="K32" i="274"/>
  <c r="K31" i="274"/>
  <c r="K30" i="274"/>
  <c r="K29" i="274"/>
  <c r="K28" i="274"/>
  <c r="K27" i="274"/>
  <c r="K26" i="274"/>
  <c r="K25" i="274"/>
  <c r="I24" i="274"/>
  <c r="K23" i="274"/>
  <c r="K22" i="274"/>
  <c r="K21" i="274"/>
  <c r="K20" i="274"/>
  <c r="K19" i="274"/>
  <c r="K18" i="274"/>
  <c r="K17" i="274"/>
  <c r="K16" i="274"/>
  <c r="K15" i="274"/>
  <c r="K14" i="274"/>
  <c r="K13" i="274"/>
  <c r="K12" i="274"/>
  <c r="A12" i="274"/>
  <c r="A13" i="274" s="1"/>
  <c r="A14" i="274" s="1"/>
  <c r="A15" i="274" s="1"/>
  <c r="A16" i="274" s="1"/>
  <c r="A17" i="274" s="1"/>
  <c r="A18" i="274" s="1"/>
  <c r="A19" i="274" s="1"/>
  <c r="A20" i="274" s="1"/>
  <c r="A21" i="274" s="1"/>
  <c r="A22" i="274" s="1"/>
  <c r="A23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8" i="274" s="1"/>
  <c r="A39" i="274" s="1"/>
  <c r="A40" i="274" s="1"/>
  <c r="A41" i="274" s="1"/>
  <c r="A42" i="274" s="1"/>
  <c r="A43" i="274" s="1"/>
  <c r="A44" i="274" s="1"/>
  <c r="K11" i="274"/>
  <c r="I43" i="273"/>
  <c r="K41" i="273"/>
  <c r="K40" i="273"/>
  <c r="K37" i="273"/>
  <c r="K36" i="273"/>
  <c r="K35" i="273"/>
  <c r="K34" i="273"/>
  <c r="K33" i="273"/>
  <c r="K32" i="273"/>
  <c r="K31" i="273"/>
  <c r="K30" i="273"/>
  <c r="K29" i="273"/>
  <c r="K28" i="273"/>
  <c r="K27" i="273"/>
  <c r="K26" i="273"/>
  <c r="K25" i="273"/>
  <c r="I24" i="273"/>
  <c r="K23" i="273"/>
  <c r="K22" i="273"/>
  <c r="K21" i="273"/>
  <c r="K20" i="273"/>
  <c r="K19" i="273"/>
  <c r="K18" i="273"/>
  <c r="K17" i="273"/>
  <c r="K16" i="273"/>
  <c r="K15" i="273"/>
  <c r="K14" i="273"/>
  <c r="K13" i="273"/>
  <c r="A13" i="273"/>
  <c r="A14" i="273" s="1"/>
  <c r="A15" i="273" s="1"/>
  <c r="A16" i="273" s="1"/>
  <c r="A17" i="273" s="1"/>
  <c r="A18" i="273" s="1"/>
  <c r="A19" i="273" s="1"/>
  <c r="A20" i="273" s="1"/>
  <c r="A21" i="273" s="1"/>
  <c r="A22" i="273" s="1"/>
  <c r="A23" i="273" s="1"/>
  <c r="A24" i="273" s="1"/>
  <c r="A25" i="273" s="1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38" i="273" s="1"/>
  <c r="A39" i="273" s="1"/>
  <c r="A40" i="273" s="1"/>
  <c r="A41" i="273" s="1"/>
  <c r="A42" i="273" s="1"/>
  <c r="A43" i="273" s="1"/>
  <c r="A44" i="273" s="1"/>
  <c r="K12" i="273"/>
  <c r="A12" i="273"/>
  <c r="K11" i="273"/>
  <c r="I43" i="272"/>
  <c r="K41" i="272"/>
  <c r="K40" i="272"/>
  <c r="K37" i="272"/>
  <c r="K36" i="272"/>
  <c r="K35" i="272"/>
  <c r="K34" i="272"/>
  <c r="K33" i="272"/>
  <c r="K32" i="272"/>
  <c r="K31" i="272"/>
  <c r="K30" i="272"/>
  <c r="K29" i="272"/>
  <c r="K28" i="272"/>
  <c r="K27" i="272"/>
  <c r="K26" i="272"/>
  <c r="K25" i="272"/>
  <c r="I24" i="272"/>
  <c r="K23" i="272"/>
  <c r="K22" i="272"/>
  <c r="K21" i="272"/>
  <c r="K20" i="272"/>
  <c r="K19" i="272"/>
  <c r="K18" i="272"/>
  <c r="K17" i="272"/>
  <c r="K16" i="272"/>
  <c r="K15" i="272"/>
  <c r="K14" i="272"/>
  <c r="K13" i="272"/>
  <c r="K12" i="272"/>
  <c r="A12" i="272"/>
  <c r="A13" i="272" s="1"/>
  <c r="A14" i="272" s="1"/>
  <c r="A15" i="272" s="1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A43" i="272" s="1"/>
  <c r="A44" i="272" s="1"/>
  <c r="K11" i="272"/>
  <c r="I43" i="271"/>
  <c r="K41" i="271"/>
  <c r="K40" i="271"/>
  <c r="K37" i="271"/>
  <c r="K36" i="271"/>
  <c r="K35" i="271"/>
  <c r="K34" i="271"/>
  <c r="K33" i="271"/>
  <c r="K32" i="271"/>
  <c r="K31" i="271"/>
  <c r="K30" i="271"/>
  <c r="K29" i="271"/>
  <c r="K28" i="271"/>
  <c r="K27" i="271"/>
  <c r="K26" i="271"/>
  <c r="K25" i="271"/>
  <c r="I24" i="271"/>
  <c r="K23" i="271"/>
  <c r="K22" i="271"/>
  <c r="K21" i="271"/>
  <c r="K20" i="271"/>
  <c r="K19" i="271"/>
  <c r="K18" i="271"/>
  <c r="K17" i="271"/>
  <c r="K16" i="271"/>
  <c r="K15" i="271"/>
  <c r="K14" i="271"/>
  <c r="K13" i="271"/>
  <c r="A13" i="271"/>
  <c r="A14" i="271" s="1"/>
  <c r="A15" i="271" s="1"/>
  <c r="A16" i="271" s="1"/>
  <c r="A17" i="271" s="1"/>
  <c r="A18" i="271" s="1"/>
  <c r="A19" i="271" s="1"/>
  <c r="A20" i="271" s="1"/>
  <c r="A21" i="271" s="1"/>
  <c r="A22" i="271" s="1"/>
  <c r="A23" i="271" s="1"/>
  <c r="A24" i="271" s="1"/>
  <c r="A25" i="271" s="1"/>
  <c r="A26" i="271" s="1"/>
  <c r="A27" i="271" s="1"/>
  <c r="A28" i="271" s="1"/>
  <c r="A29" i="271" s="1"/>
  <c r="A30" i="271" s="1"/>
  <c r="A31" i="271" s="1"/>
  <c r="A32" i="271" s="1"/>
  <c r="A33" i="271" s="1"/>
  <c r="A34" i="271" s="1"/>
  <c r="A35" i="271" s="1"/>
  <c r="A36" i="271" s="1"/>
  <c r="A37" i="271" s="1"/>
  <c r="A38" i="271" s="1"/>
  <c r="A39" i="271" s="1"/>
  <c r="A40" i="271" s="1"/>
  <c r="A41" i="271" s="1"/>
  <c r="A42" i="271" s="1"/>
  <c r="A43" i="271" s="1"/>
  <c r="A44" i="271" s="1"/>
  <c r="K12" i="271"/>
  <c r="A12" i="271"/>
  <c r="K11" i="271"/>
  <c r="I43" i="270"/>
  <c r="K41" i="270"/>
  <c r="K40" i="270"/>
  <c r="K37" i="270"/>
  <c r="K36" i="270"/>
  <c r="K35" i="270"/>
  <c r="K34" i="270"/>
  <c r="K33" i="270"/>
  <c r="K32" i="270"/>
  <c r="K31" i="270"/>
  <c r="K30" i="270"/>
  <c r="K29" i="270"/>
  <c r="K28" i="270"/>
  <c r="K27" i="270"/>
  <c r="K26" i="270"/>
  <c r="K25" i="270"/>
  <c r="I24" i="270"/>
  <c r="K23" i="270"/>
  <c r="K22" i="270"/>
  <c r="K21" i="270"/>
  <c r="K20" i="270"/>
  <c r="K19" i="270"/>
  <c r="K18" i="270"/>
  <c r="K17" i="270"/>
  <c r="K16" i="270"/>
  <c r="K15" i="270"/>
  <c r="K14" i="270"/>
  <c r="K13" i="270"/>
  <c r="A13" i="270"/>
  <c r="A14" i="270" s="1"/>
  <c r="A15" i="270" s="1"/>
  <c r="A16" i="270" s="1"/>
  <c r="A17" i="270" s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A29" i="270" s="1"/>
  <c r="A30" i="270" s="1"/>
  <c r="A31" i="270" s="1"/>
  <c r="A32" i="270" s="1"/>
  <c r="A33" i="270" s="1"/>
  <c r="A34" i="270" s="1"/>
  <c r="A35" i="270" s="1"/>
  <c r="A36" i="270" s="1"/>
  <c r="A37" i="270" s="1"/>
  <c r="A38" i="270" s="1"/>
  <c r="A39" i="270" s="1"/>
  <c r="A40" i="270" s="1"/>
  <c r="A41" i="270" s="1"/>
  <c r="A42" i="270" s="1"/>
  <c r="A43" i="270" s="1"/>
  <c r="A44" i="270" s="1"/>
  <c r="K12" i="270"/>
  <c r="A12" i="270"/>
  <c r="K11" i="270"/>
  <c r="I43" i="269"/>
  <c r="K41" i="269"/>
  <c r="K40" i="269"/>
  <c r="K37" i="269"/>
  <c r="K36" i="269"/>
  <c r="K35" i="269"/>
  <c r="K34" i="269"/>
  <c r="K33" i="269"/>
  <c r="K32" i="269"/>
  <c r="K31" i="269"/>
  <c r="K30" i="269"/>
  <c r="K29" i="269"/>
  <c r="K28" i="269"/>
  <c r="K27" i="269"/>
  <c r="K26" i="269"/>
  <c r="K25" i="269"/>
  <c r="I24" i="269"/>
  <c r="K23" i="269"/>
  <c r="K22" i="269"/>
  <c r="K21" i="269"/>
  <c r="K20" i="269"/>
  <c r="K19" i="269"/>
  <c r="K18" i="269"/>
  <c r="K17" i="269"/>
  <c r="K16" i="269"/>
  <c r="K15" i="269"/>
  <c r="K14" i="269"/>
  <c r="K13" i="269"/>
  <c r="A13" i="269"/>
  <c r="A14" i="269" s="1"/>
  <c r="A15" i="269" s="1"/>
  <c r="A16" i="269" s="1"/>
  <c r="A17" i="269" s="1"/>
  <c r="A18" i="269" s="1"/>
  <c r="A19" i="269" s="1"/>
  <c r="A20" i="269" s="1"/>
  <c r="A21" i="269" s="1"/>
  <c r="A22" i="269" s="1"/>
  <c r="A23" i="269" s="1"/>
  <c r="A24" i="269" s="1"/>
  <c r="A25" i="269" s="1"/>
  <c r="A26" i="269" s="1"/>
  <c r="A27" i="269" s="1"/>
  <c r="A28" i="269" s="1"/>
  <c r="A29" i="269" s="1"/>
  <c r="A30" i="269" s="1"/>
  <c r="A31" i="269" s="1"/>
  <c r="A32" i="269" s="1"/>
  <c r="A33" i="269" s="1"/>
  <c r="A34" i="269" s="1"/>
  <c r="A35" i="269" s="1"/>
  <c r="A36" i="269" s="1"/>
  <c r="A37" i="269" s="1"/>
  <c r="A38" i="269" s="1"/>
  <c r="A39" i="269" s="1"/>
  <c r="A40" i="269" s="1"/>
  <c r="A41" i="269" s="1"/>
  <c r="A42" i="269" s="1"/>
  <c r="A43" i="269" s="1"/>
  <c r="A44" i="269" s="1"/>
  <c r="K12" i="269"/>
  <c r="A12" i="269"/>
  <c r="K11" i="269"/>
  <c r="I43" i="268"/>
  <c r="K41" i="268"/>
  <c r="K40" i="268"/>
  <c r="K37" i="268"/>
  <c r="K36" i="268"/>
  <c r="K35" i="268"/>
  <c r="K34" i="268"/>
  <c r="K33" i="268"/>
  <c r="K32" i="268"/>
  <c r="K31" i="268"/>
  <c r="K30" i="268"/>
  <c r="K29" i="268"/>
  <c r="K28" i="268"/>
  <c r="K27" i="268"/>
  <c r="K26" i="268"/>
  <c r="K25" i="268"/>
  <c r="I24" i="268"/>
  <c r="K23" i="268"/>
  <c r="K22" i="268"/>
  <c r="K21" i="268"/>
  <c r="K20" i="268"/>
  <c r="K19" i="268"/>
  <c r="K18" i="268"/>
  <c r="K17" i="268"/>
  <c r="K16" i="268"/>
  <c r="K15" i="268"/>
  <c r="K14" i="268"/>
  <c r="K13" i="268"/>
  <c r="K12" i="268"/>
  <c r="A12" i="268"/>
  <c r="A13" i="268" s="1"/>
  <c r="A14" i="268" s="1"/>
  <c r="A15" i="268" s="1"/>
  <c r="A16" i="268" s="1"/>
  <c r="A17" i="268" s="1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A39" i="268" s="1"/>
  <c r="A40" i="268" s="1"/>
  <c r="A41" i="268" s="1"/>
  <c r="A42" i="268" s="1"/>
  <c r="A43" i="268" s="1"/>
  <c r="A44" i="268" s="1"/>
  <c r="K11" i="268"/>
  <c r="I43" i="267"/>
  <c r="K41" i="267"/>
  <c r="K40" i="267"/>
  <c r="K37" i="267"/>
  <c r="K36" i="267"/>
  <c r="K35" i="267"/>
  <c r="K34" i="267"/>
  <c r="K33" i="267"/>
  <c r="K32" i="267"/>
  <c r="K31" i="267"/>
  <c r="K30" i="267"/>
  <c r="K29" i="267"/>
  <c r="K28" i="267"/>
  <c r="K27" i="267"/>
  <c r="K26" i="267"/>
  <c r="K25" i="267"/>
  <c r="I24" i="267"/>
  <c r="K23" i="267"/>
  <c r="K22" i="267"/>
  <c r="K21" i="267"/>
  <c r="K20" i="267"/>
  <c r="K19" i="267"/>
  <c r="K18" i="267"/>
  <c r="K17" i="267"/>
  <c r="K16" i="267"/>
  <c r="K15" i="267"/>
  <c r="K14" i="267"/>
  <c r="K13" i="267"/>
  <c r="K12" i="267"/>
  <c r="A12" i="267"/>
  <c r="A13" i="267" s="1"/>
  <c r="A14" i="267" s="1"/>
  <c r="A15" i="267" s="1"/>
  <c r="A16" i="267" s="1"/>
  <c r="A17" i="267" s="1"/>
  <c r="A18" i="267" s="1"/>
  <c r="A19" i="267" s="1"/>
  <c r="A20" i="267" s="1"/>
  <c r="A21" i="267" s="1"/>
  <c r="A22" i="267" s="1"/>
  <c r="A23" i="267" s="1"/>
  <c r="A24" i="267" s="1"/>
  <c r="A25" i="267" s="1"/>
  <c r="A26" i="267" s="1"/>
  <c r="A27" i="267" s="1"/>
  <c r="A28" i="267" s="1"/>
  <c r="A29" i="267" s="1"/>
  <c r="A30" i="267" s="1"/>
  <c r="A31" i="267" s="1"/>
  <c r="A32" i="267" s="1"/>
  <c r="A33" i="267" s="1"/>
  <c r="A34" i="267" s="1"/>
  <c r="A35" i="267" s="1"/>
  <c r="A36" i="267" s="1"/>
  <c r="A37" i="267" s="1"/>
  <c r="A38" i="267" s="1"/>
  <c r="A39" i="267" s="1"/>
  <c r="A40" i="267" s="1"/>
  <c r="A41" i="267" s="1"/>
  <c r="A42" i="267" s="1"/>
  <c r="A43" i="267" s="1"/>
  <c r="A44" i="267" s="1"/>
  <c r="K11" i="267"/>
  <c r="I43" i="266"/>
  <c r="K41" i="266"/>
  <c r="K40" i="266"/>
  <c r="K37" i="266"/>
  <c r="K36" i="266"/>
  <c r="K35" i="266"/>
  <c r="K34" i="266"/>
  <c r="K33" i="266"/>
  <c r="K32" i="266"/>
  <c r="K31" i="266"/>
  <c r="K30" i="266"/>
  <c r="K29" i="266"/>
  <c r="K28" i="266"/>
  <c r="K27" i="266"/>
  <c r="K26" i="266"/>
  <c r="K25" i="266"/>
  <c r="I24" i="266"/>
  <c r="K23" i="266"/>
  <c r="K22" i="266"/>
  <c r="K21" i="266"/>
  <c r="K20" i="266"/>
  <c r="K19" i="266"/>
  <c r="K18" i="266"/>
  <c r="K17" i="266"/>
  <c r="K16" i="266"/>
  <c r="K15" i="266"/>
  <c r="K14" i="266"/>
  <c r="K13" i="266"/>
  <c r="K12" i="266"/>
  <c r="A12" i="266"/>
  <c r="A13" i="266" s="1"/>
  <c r="A14" i="266" s="1"/>
  <c r="A15" i="266" s="1"/>
  <c r="A16" i="266" s="1"/>
  <c r="A17" i="266" s="1"/>
  <c r="A18" i="266" s="1"/>
  <c r="A19" i="266" s="1"/>
  <c r="A20" i="266" s="1"/>
  <c r="A21" i="266" s="1"/>
  <c r="A22" i="266" s="1"/>
  <c r="A23" i="266" s="1"/>
  <c r="A24" i="266" s="1"/>
  <c r="A25" i="266" s="1"/>
  <c r="A26" i="266" s="1"/>
  <c r="A27" i="266" s="1"/>
  <c r="A28" i="266" s="1"/>
  <c r="A29" i="266" s="1"/>
  <c r="A30" i="266" s="1"/>
  <c r="A31" i="266" s="1"/>
  <c r="A32" i="266" s="1"/>
  <c r="A33" i="266" s="1"/>
  <c r="A34" i="266" s="1"/>
  <c r="A35" i="266" s="1"/>
  <c r="A36" i="266" s="1"/>
  <c r="A37" i="266" s="1"/>
  <c r="A38" i="266" s="1"/>
  <c r="A39" i="266" s="1"/>
  <c r="A40" i="266" s="1"/>
  <c r="A41" i="266" s="1"/>
  <c r="A42" i="266" s="1"/>
  <c r="A43" i="266" s="1"/>
  <c r="A44" i="266" s="1"/>
  <c r="K11" i="266"/>
  <c r="I43" i="265"/>
  <c r="K41" i="265"/>
  <c r="K40" i="265"/>
  <c r="K37" i="265"/>
  <c r="K36" i="265"/>
  <c r="K35" i="265"/>
  <c r="K34" i="265"/>
  <c r="K33" i="265"/>
  <c r="K32" i="265"/>
  <c r="K31" i="265"/>
  <c r="K30" i="265"/>
  <c r="K29" i="265"/>
  <c r="K28" i="265"/>
  <c r="K27" i="265"/>
  <c r="K26" i="265"/>
  <c r="K25" i="265"/>
  <c r="I24" i="265"/>
  <c r="K23" i="265"/>
  <c r="K22" i="265"/>
  <c r="K21" i="265"/>
  <c r="K20" i="265"/>
  <c r="K19" i="265"/>
  <c r="K18" i="265"/>
  <c r="K17" i="265"/>
  <c r="K16" i="265"/>
  <c r="K15" i="265"/>
  <c r="K14" i="265"/>
  <c r="K13" i="265"/>
  <c r="A13" i="265"/>
  <c r="A14" i="265" s="1"/>
  <c r="A15" i="265" s="1"/>
  <c r="A16" i="265" s="1"/>
  <c r="A17" i="265" s="1"/>
  <c r="A18" i="265" s="1"/>
  <c r="A19" i="265" s="1"/>
  <c r="A20" i="265" s="1"/>
  <c r="A21" i="265" s="1"/>
  <c r="A22" i="265" s="1"/>
  <c r="A23" i="265" s="1"/>
  <c r="A24" i="265" s="1"/>
  <c r="A25" i="265" s="1"/>
  <c r="A26" i="265" s="1"/>
  <c r="A27" i="265" s="1"/>
  <c r="A28" i="265" s="1"/>
  <c r="A29" i="265" s="1"/>
  <c r="A30" i="265" s="1"/>
  <c r="A31" i="265" s="1"/>
  <c r="A32" i="265" s="1"/>
  <c r="A33" i="265" s="1"/>
  <c r="A34" i="265" s="1"/>
  <c r="A35" i="265" s="1"/>
  <c r="A36" i="265" s="1"/>
  <c r="A37" i="265" s="1"/>
  <c r="A38" i="265" s="1"/>
  <c r="A39" i="265" s="1"/>
  <c r="A40" i="265" s="1"/>
  <c r="A41" i="265" s="1"/>
  <c r="A42" i="265" s="1"/>
  <c r="A43" i="265" s="1"/>
  <c r="A44" i="265" s="1"/>
  <c r="K12" i="265"/>
  <c r="A12" i="265"/>
  <c r="K11" i="265"/>
  <c r="I43" i="264"/>
  <c r="K41" i="264"/>
  <c r="K40" i="264"/>
  <c r="K37" i="264"/>
  <c r="K36" i="264"/>
  <c r="K35" i="264"/>
  <c r="K34" i="264"/>
  <c r="K33" i="264"/>
  <c r="K32" i="264"/>
  <c r="K31" i="264"/>
  <c r="K30" i="264"/>
  <c r="K29" i="264"/>
  <c r="K28" i="264"/>
  <c r="K27" i="264"/>
  <c r="K26" i="264"/>
  <c r="K25" i="264"/>
  <c r="I24" i="264"/>
  <c r="I44" i="264" s="1"/>
  <c r="K23" i="264"/>
  <c r="K22" i="264"/>
  <c r="K21" i="264"/>
  <c r="K20" i="264"/>
  <c r="K19" i="264"/>
  <c r="K18" i="264"/>
  <c r="K17" i="264"/>
  <c r="K16" i="264"/>
  <c r="K15" i="264"/>
  <c r="K14" i="264"/>
  <c r="K13" i="264"/>
  <c r="A13" i="264"/>
  <c r="A14" i="264" s="1"/>
  <c r="A15" i="264" s="1"/>
  <c r="A16" i="264" s="1"/>
  <c r="A17" i="264" s="1"/>
  <c r="A18" i="264" s="1"/>
  <c r="A19" i="264" s="1"/>
  <c r="A20" i="264" s="1"/>
  <c r="A21" i="264" s="1"/>
  <c r="A22" i="264" s="1"/>
  <c r="A23" i="264" s="1"/>
  <c r="A24" i="264" s="1"/>
  <c r="A25" i="264" s="1"/>
  <c r="A26" i="264" s="1"/>
  <c r="A27" i="264" s="1"/>
  <c r="A28" i="264" s="1"/>
  <c r="A29" i="264" s="1"/>
  <c r="A30" i="264" s="1"/>
  <c r="A31" i="264" s="1"/>
  <c r="A32" i="264" s="1"/>
  <c r="A33" i="264" s="1"/>
  <c r="A34" i="264" s="1"/>
  <c r="A35" i="264" s="1"/>
  <c r="A36" i="264" s="1"/>
  <c r="A37" i="264" s="1"/>
  <c r="A38" i="264" s="1"/>
  <c r="A39" i="264" s="1"/>
  <c r="A40" i="264" s="1"/>
  <c r="A41" i="264" s="1"/>
  <c r="A42" i="264" s="1"/>
  <c r="A43" i="264" s="1"/>
  <c r="A44" i="264" s="1"/>
  <c r="K12" i="264"/>
  <c r="A12" i="264"/>
  <c r="K11" i="264"/>
  <c r="I43" i="263"/>
  <c r="K41" i="263"/>
  <c r="K40" i="263"/>
  <c r="K37" i="263"/>
  <c r="K36" i="263"/>
  <c r="K35" i="263"/>
  <c r="K34" i="263"/>
  <c r="K33" i="263"/>
  <c r="K32" i="263"/>
  <c r="K31" i="263"/>
  <c r="K30" i="263"/>
  <c r="K29" i="263"/>
  <c r="K28" i="263"/>
  <c r="K27" i="263"/>
  <c r="K26" i="263"/>
  <c r="K25" i="263"/>
  <c r="I24" i="263"/>
  <c r="K23" i="263"/>
  <c r="K22" i="263"/>
  <c r="K21" i="263"/>
  <c r="K20" i="263"/>
  <c r="K19" i="263"/>
  <c r="K18" i="263"/>
  <c r="K17" i="263"/>
  <c r="K16" i="263"/>
  <c r="K15" i="263"/>
  <c r="K14" i="263"/>
  <c r="K13" i="263"/>
  <c r="K12" i="263"/>
  <c r="A12" i="263"/>
  <c r="A13" i="263" s="1"/>
  <c r="A14" i="263" s="1"/>
  <c r="A15" i="263" s="1"/>
  <c r="A16" i="263" s="1"/>
  <c r="A17" i="263" s="1"/>
  <c r="A18" i="263" s="1"/>
  <c r="A19" i="263" s="1"/>
  <c r="A20" i="263" s="1"/>
  <c r="A21" i="263" s="1"/>
  <c r="A22" i="263" s="1"/>
  <c r="A23" i="263" s="1"/>
  <c r="A24" i="263" s="1"/>
  <c r="A25" i="263" s="1"/>
  <c r="A26" i="263" s="1"/>
  <c r="A27" i="263" s="1"/>
  <c r="A28" i="263" s="1"/>
  <c r="A29" i="263" s="1"/>
  <c r="A30" i="263" s="1"/>
  <c r="A31" i="263" s="1"/>
  <c r="A32" i="263" s="1"/>
  <c r="A33" i="263" s="1"/>
  <c r="A34" i="263" s="1"/>
  <c r="A35" i="263" s="1"/>
  <c r="A36" i="263" s="1"/>
  <c r="A37" i="263" s="1"/>
  <c r="A38" i="263" s="1"/>
  <c r="A39" i="263" s="1"/>
  <c r="A40" i="263" s="1"/>
  <c r="A41" i="263" s="1"/>
  <c r="A42" i="263" s="1"/>
  <c r="A43" i="263" s="1"/>
  <c r="A44" i="263" s="1"/>
  <c r="K11" i="263"/>
  <c r="I43" i="262"/>
  <c r="K41" i="262"/>
  <c r="K40" i="262"/>
  <c r="K37" i="262"/>
  <c r="K36" i="262"/>
  <c r="K35" i="262"/>
  <c r="K34" i="262"/>
  <c r="K33" i="262"/>
  <c r="K32" i="262"/>
  <c r="K31" i="262"/>
  <c r="K30" i="262"/>
  <c r="K29" i="262"/>
  <c r="K28" i="262"/>
  <c r="K27" i="262"/>
  <c r="K26" i="262"/>
  <c r="K25" i="262"/>
  <c r="I24" i="262"/>
  <c r="K23" i="262"/>
  <c r="K22" i="262"/>
  <c r="K21" i="262"/>
  <c r="K20" i="262"/>
  <c r="K19" i="262"/>
  <c r="K18" i="262"/>
  <c r="K17" i="262"/>
  <c r="K16" i="262"/>
  <c r="K15" i="262"/>
  <c r="K14" i="262"/>
  <c r="K13" i="262"/>
  <c r="A13" i="262"/>
  <c r="A14" i="262" s="1"/>
  <c r="A15" i="262" s="1"/>
  <c r="A16" i="262" s="1"/>
  <c r="A17" i="262" s="1"/>
  <c r="A18" i="262" s="1"/>
  <c r="A19" i="262" s="1"/>
  <c r="A20" i="262" s="1"/>
  <c r="A21" i="262" s="1"/>
  <c r="A22" i="262" s="1"/>
  <c r="A23" i="262" s="1"/>
  <c r="A24" i="262" s="1"/>
  <c r="A25" i="262" s="1"/>
  <c r="A26" i="262" s="1"/>
  <c r="A27" i="262" s="1"/>
  <c r="A28" i="262" s="1"/>
  <c r="A29" i="262" s="1"/>
  <c r="A30" i="262" s="1"/>
  <c r="A31" i="262" s="1"/>
  <c r="A32" i="262" s="1"/>
  <c r="A33" i="262" s="1"/>
  <c r="A34" i="262" s="1"/>
  <c r="A35" i="262" s="1"/>
  <c r="A36" i="262" s="1"/>
  <c r="A37" i="262" s="1"/>
  <c r="A38" i="262" s="1"/>
  <c r="A39" i="262" s="1"/>
  <c r="A40" i="262" s="1"/>
  <c r="A41" i="262" s="1"/>
  <c r="A42" i="262" s="1"/>
  <c r="A43" i="262" s="1"/>
  <c r="A44" i="262" s="1"/>
  <c r="K12" i="262"/>
  <c r="A12" i="262"/>
  <c r="K11" i="262"/>
  <c r="I43" i="261"/>
  <c r="K41" i="261"/>
  <c r="K40" i="261"/>
  <c r="K37" i="261"/>
  <c r="K36" i="261"/>
  <c r="K35" i="261"/>
  <c r="K34" i="261"/>
  <c r="K33" i="261"/>
  <c r="K32" i="261"/>
  <c r="K31" i="261"/>
  <c r="K30" i="261"/>
  <c r="K29" i="261"/>
  <c r="K28" i="261"/>
  <c r="K27" i="261"/>
  <c r="K26" i="261"/>
  <c r="K25" i="261"/>
  <c r="I24" i="261"/>
  <c r="K23" i="261"/>
  <c r="K22" i="261"/>
  <c r="K21" i="261"/>
  <c r="K20" i="261"/>
  <c r="K19" i="261"/>
  <c r="K18" i="261"/>
  <c r="K17" i="261"/>
  <c r="K16" i="261"/>
  <c r="K15" i="261"/>
  <c r="K14" i="261"/>
  <c r="K13" i="261"/>
  <c r="K12" i="261"/>
  <c r="A12" i="261"/>
  <c r="A13" i="261" s="1"/>
  <c r="A14" i="261" s="1"/>
  <c r="A15" i="261" s="1"/>
  <c r="A16" i="261" s="1"/>
  <c r="A17" i="261" s="1"/>
  <c r="A18" i="261" s="1"/>
  <c r="A19" i="261" s="1"/>
  <c r="A20" i="261" s="1"/>
  <c r="A21" i="261" s="1"/>
  <c r="A22" i="261" s="1"/>
  <c r="A23" i="261" s="1"/>
  <c r="A24" i="261" s="1"/>
  <c r="A25" i="261" s="1"/>
  <c r="A26" i="261" s="1"/>
  <c r="A27" i="261" s="1"/>
  <c r="A28" i="261" s="1"/>
  <c r="A29" i="261" s="1"/>
  <c r="A30" i="261" s="1"/>
  <c r="A31" i="261" s="1"/>
  <c r="A32" i="261" s="1"/>
  <c r="A33" i="261" s="1"/>
  <c r="A34" i="261" s="1"/>
  <c r="A35" i="261" s="1"/>
  <c r="A36" i="261" s="1"/>
  <c r="A37" i="261" s="1"/>
  <c r="A38" i="261" s="1"/>
  <c r="A39" i="261" s="1"/>
  <c r="A40" i="261" s="1"/>
  <c r="A41" i="261" s="1"/>
  <c r="A42" i="261" s="1"/>
  <c r="A43" i="261" s="1"/>
  <c r="A44" i="261" s="1"/>
  <c r="K11" i="261"/>
  <c r="I43" i="260"/>
  <c r="K41" i="260"/>
  <c r="K40" i="260"/>
  <c r="K37" i="260"/>
  <c r="K36" i="260"/>
  <c r="K35" i="260"/>
  <c r="K34" i="260"/>
  <c r="K33" i="260"/>
  <c r="K32" i="260"/>
  <c r="K31" i="260"/>
  <c r="K30" i="260"/>
  <c r="K29" i="260"/>
  <c r="K28" i="260"/>
  <c r="K27" i="260"/>
  <c r="K26" i="260"/>
  <c r="K25" i="260"/>
  <c r="I24" i="260"/>
  <c r="K23" i="260"/>
  <c r="K22" i="260"/>
  <c r="K21" i="260"/>
  <c r="K20" i="260"/>
  <c r="K19" i="260"/>
  <c r="K18" i="260"/>
  <c r="K17" i="260"/>
  <c r="K16" i="260"/>
  <c r="K15" i="260"/>
  <c r="K14" i="260"/>
  <c r="K13" i="260"/>
  <c r="A13" i="260"/>
  <c r="A14" i="260" s="1"/>
  <c r="A15" i="260" s="1"/>
  <c r="A16" i="260" s="1"/>
  <c r="A17" i="260" s="1"/>
  <c r="A18" i="260" s="1"/>
  <c r="A19" i="260" s="1"/>
  <c r="A20" i="260" s="1"/>
  <c r="A21" i="260" s="1"/>
  <c r="A22" i="260" s="1"/>
  <c r="A23" i="260" s="1"/>
  <c r="A24" i="260" s="1"/>
  <c r="A25" i="260" s="1"/>
  <c r="A26" i="260" s="1"/>
  <c r="A27" i="260" s="1"/>
  <c r="A28" i="260" s="1"/>
  <c r="A29" i="260" s="1"/>
  <c r="A30" i="260" s="1"/>
  <c r="A31" i="260" s="1"/>
  <c r="A32" i="260" s="1"/>
  <c r="A33" i="260" s="1"/>
  <c r="A34" i="260" s="1"/>
  <c r="A35" i="260" s="1"/>
  <c r="A36" i="260" s="1"/>
  <c r="A37" i="260" s="1"/>
  <c r="A38" i="260" s="1"/>
  <c r="A39" i="260" s="1"/>
  <c r="A40" i="260" s="1"/>
  <c r="A41" i="260" s="1"/>
  <c r="A42" i="260" s="1"/>
  <c r="A43" i="260" s="1"/>
  <c r="A44" i="260" s="1"/>
  <c r="K12" i="260"/>
  <c r="A12" i="260"/>
  <c r="K11" i="260"/>
  <c r="I43" i="259"/>
  <c r="K41" i="259"/>
  <c r="K40" i="259"/>
  <c r="K37" i="259"/>
  <c r="K36" i="259"/>
  <c r="K35" i="259"/>
  <c r="K34" i="259"/>
  <c r="K33" i="259"/>
  <c r="K32" i="259"/>
  <c r="K31" i="259"/>
  <c r="K30" i="259"/>
  <c r="K29" i="259"/>
  <c r="K28" i="259"/>
  <c r="K27" i="259"/>
  <c r="K26" i="259"/>
  <c r="K25" i="259"/>
  <c r="I24" i="259"/>
  <c r="K23" i="259"/>
  <c r="K22" i="259"/>
  <c r="K21" i="259"/>
  <c r="K20" i="259"/>
  <c r="K19" i="259"/>
  <c r="K18" i="259"/>
  <c r="K17" i="259"/>
  <c r="K16" i="259"/>
  <c r="K15" i="259"/>
  <c r="K14" i="259"/>
  <c r="K13" i="259"/>
  <c r="A13" i="259"/>
  <c r="A14" i="259" s="1"/>
  <c r="A15" i="259" s="1"/>
  <c r="A16" i="259" s="1"/>
  <c r="A17" i="259" s="1"/>
  <c r="A18" i="259" s="1"/>
  <c r="A19" i="259" s="1"/>
  <c r="A20" i="259" s="1"/>
  <c r="A21" i="259" s="1"/>
  <c r="A22" i="259" s="1"/>
  <c r="A23" i="259" s="1"/>
  <c r="A24" i="259" s="1"/>
  <c r="A25" i="259" s="1"/>
  <c r="A26" i="259" s="1"/>
  <c r="A27" i="259" s="1"/>
  <c r="A28" i="259" s="1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A43" i="259" s="1"/>
  <c r="A44" i="259" s="1"/>
  <c r="K12" i="259"/>
  <c r="A12" i="259"/>
  <c r="K11" i="259"/>
  <c r="I43" i="258"/>
  <c r="K41" i="258"/>
  <c r="K40" i="258"/>
  <c r="K37" i="258"/>
  <c r="K36" i="258"/>
  <c r="K35" i="258"/>
  <c r="K34" i="258"/>
  <c r="K33" i="258"/>
  <c r="K32" i="258"/>
  <c r="K31" i="258"/>
  <c r="K30" i="258"/>
  <c r="K29" i="258"/>
  <c r="K28" i="258"/>
  <c r="K27" i="258"/>
  <c r="K26" i="258"/>
  <c r="K25" i="258"/>
  <c r="I24" i="258"/>
  <c r="I44" i="258" s="1"/>
  <c r="K23" i="258"/>
  <c r="K22" i="258"/>
  <c r="K21" i="258"/>
  <c r="K20" i="258"/>
  <c r="K19" i="258"/>
  <c r="K18" i="258"/>
  <c r="K17" i="258"/>
  <c r="K16" i="258"/>
  <c r="K15" i="258"/>
  <c r="K14" i="258"/>
  <c r="K13" i="258"/>
  <c r="K12" i="258"/>
  <c r="A12" i="258"/>
  <c r="A13" i="258" s="1"/>
  <c r="A14" i="258" s="1"/>
  <c r="A15" i="258" s="1"/>
  <c r="A16" i="258" s="1"/>
  <c r="A17" i="258" s="1"/>
  <c r="A18" i="258" s="1"/>
  <c r="A19" i="258" s="1"/>
  <c r="A20" i="258" s="1"/>
  <c r="A21" i="258" s="1"/>
  <c r="A22" i="258" s="1"/>
  <c r="A23" i="258" s="1"/>
  <c r="A24" i="258" s="1"/>
  <c r="A25" i="258" s="1"/>
  <c r="A26" i="258" s="1"/>
  <c r="A27" i="258" s="1"/>
  <c r="A28" i="258" s="1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A43" i="258" s="1"/>
  <c r="A44" i="258" s="1"/>
  <c r="K11" i="258"/>
  <c r="I43" i="257"/>
  <c r="K41" i="257"/>
  <c r="K40" i="257"/>
  <c r="K37" i="257"/>
  <c r="K36" i="257"/>
  <c r="K35" i="257"/>
  <c r="K34" i="257"/>
  <c r="K33" i="257"/>
  <c r="K32" i="257"/>
  <c r="K31" i="257"/>
  <c r="K30" i="257"/>
  <c r="K29" i="257"/>
  <c r="K28" i="257"/>
  <c r="K27" i="257"/>
  <c r="K26" i="257"/>
  <c r="K25" i="257"/>
  <c r="I24" i="257"/>
  <c r="K23" i="257"/>
  <c r="K22" i="257"/>
  <c r="K21" i="257"/>
  <c r="K20" i="257"/>
  <c r="K19" i="257"/>
  <c r="K18" i="257"/>
  <c r="K17" i="257"/>
  <c r="K16" i="257"/>
  <c r="K15" i="257"/>
  <c r="K14" i="257"/>
  <c r="K13" i="257"/>
  <c r="A13" i="257"/>
  <c r="A14" i="257" s="1"/>
  <c r="A15" i="257" s="1"/>
  <c r="A16" i="257" s="1"/>
  <c r="A17" i="257" s="1"/>
  <c r="A18" i="257" s="1"/>
  <c r="A19" i="257" s="1"/>
  <c r="A20" i="257" s="1"/>
  <c r="A21" i="257" s="1"/>
  <c r="A22" i="257" s="1"/>
  <c r="A23" i="257" s="1"/>
  <c r="A24" i="257" s="1"/>
  <c r="A25" i="257" s="1"/>
  <c r="A26" i="257" s="1"/>
  <c r="A27" i="257" s="1"/>
  <c r="A28" i="257" s="1"/>
  <c r="A29" i="257" s="1"/>
  <c r="A30" i="257" s="1"/>
  <c r="A31" i="257" s="1"/>
  <c r="A32" i="257" s="1"/>
  <c r="A33" i="257" s="1"/>
  <c r="A34" i="257" s="1"/>
  <c r="A35" i="257" s="1"/>
  <c r="A36" i="257" s="1"/>
  <c r="A37" i="257" s="1"/>
  <c r="A38" i="257" s="1"/>
  <c r="A39" i="257" s="1"/>
  <c r="A40" i="257" s="1"/>
  <c r="A41" i="257" s="1"/>
  <c r="A42" i="257" s="1"/>
  <c r="A43" i="257" s="1"/>
  <c r="A44" i="257" s="1"/>
  <c r="K12" i="257"/>
  <c r="A12" i="257"/>
  <c r="K11" i="257"/>
  <c r="I43" i="256"/>
  <c r="K41" i="256"/>
  <c r="K40" i="256"/>
  <c r="K37" i="256"/>
  <c r="K36" i="256"/>
  <c r="K35" i="256"/>
  <c r="K34" i="256"/>
  <c r="K33" i="256"/>
  <c r="K32" i="256"/>
  <c r="K31" i="256"/>
  <c r="K30" i="256"/>
  <c r="K29" i="256"/>
  <c r="K28" i="256"/>
  <c r="K27" i="256"/>
  <c r="K26" i="256"/>
  <c r="K25" i="256"/>
  <c r="I24" i="256"/>
  <c r="K23" i="256"/>
  <c r="K22" i="256"/>
  <c r="K21" i="256"/>
  <c r="K20" i="256"/>
  <c r="K19" i="256"/>
  <c r="K18" i="256"/>
  <c r="K17" i="256"/>
  <c r="K16" i="256"/>
  <c r="K15" i="256"/>
  <c r="K14" i="256"/>
  <c r="K13" i="256"/>
  <c r="A13" i="256"/>
  <c r="A14" i="256" s="1"/>
  <c r="A15" i="256" s="1"/>
  <c r="A16" i="256" s="1"/>
  <c r="A17" i="256" s="1"/>
  <c r="A18" i="256" s="1"/>
  <c r="A19" i="256" s="1"/>
  <c r="A20" i="256" s="1"/>
  <c r="A21" i="256" s="1"/>
  <c r="A22" i="256" s="1"/>
  <c r="A23" i="256" s="1"/>
  <c r="A24" i="256" s="1"/>
  <c r="A25" i="256" s="1"/>
  <c r="A26" i="256" s="1"/>
  <c r="A27" i="256" s="1"/>
  <c r="A28" i="256" s="1"/>
  <c r="A29" i="256" s="1"/>
  <c r="A30" i="256" s="1"/>
  <c r="A31" i="256" s="1"/>
  <c r="A32" i="256" s="1"/>
  <c r="A33" i="256" s="1"/>
  <c r="A34" i="256" s="1"/>
  <c r="A35" i="256" s="1"/>
  <c r="A36" i="256" s="1"/>
  <c r="A37" i="256" s="1"/>
  <c r="A38" i="256" s="1"/>
  <c r="A39" i="256" s="1"/>
  <c r="A40" i="256" s="1"/>
  <c r="A41" i="256" s="1"/>
  <c r="A42" i="256" s="1"/>
  <c r="A43" i="256" s="1"/>
  <c r="A44" i="256" s="1"/>
  <c r="K12" i="256"/>
  <c r="A12" i="256"/>
  <c r="K11" i="256"/>
  <c r="I43" i="255"/>
  <c r="K41" i="255"/>
  <c r="K40" i="255"/>
  <c r="K37" i="255"/>
  <c r="K36" i="255"/>
  <c r="K35" i="255"/>
  <c r="K34" i="255"/>
  <c r="K33" i="255"/>
  <c r="K32" i="255"/>
  <c r="K31" i="255"/>
  <c r="K30" i="255"/>
  <c r="K29" i="255"/>
  <c r="K28" i="255"/>
  <c r="K27" i="255"/>
  <c r="K26" i="255"/>
  <c r="K25" i="255"/>
  <c r="I24" i="255"/>
  <c r="K23" i="255"/>
  <c r="K22" i="255"/>
  <c r="K21" i="255"/>
  <c r="K20" i="255"/>
  <c r="K19" i="255"/>
  <c r="K18" i="255"/>
  <c r="K17" i="255"/>
  <c r="K16" i="255"/>
  <c r="K15" i="255"/>
  <c r="K14" i="255"/>
  <c r="K13" i="255"/>
  <c r="A13" i="255"/>
  <c r="A14" i="255" s="1"/>
  <c r="A15" i="255" s="1"/>
  <c r="A16" i="255" s="1"/>
  <c r="A17" i="255" s="1"/>
  <c r="A18" i="255" s="1"/>
  <c r="A19" i="255" s="1"/>
  <c r="A20" i="255" s="1"/>
  <c r="A21" i="255" s="1"/>
  <c r="A22" i="255" s="1"/>
  <c r="A23" i="255" s="1"/>
  <c r="A24" i="255" s="1"/>
  <c r="A25" i="255" s="1"/>
  <c r="A26" i="255" s="1"/>
  <c r="A27" i="255" s="1"/>
  <c r="A28" i="255" s="1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A43" i="255" s="1"/>
  <c r="A44" i="255" s="1"/>
  <c r="K12" i="255"/>
  <c r="A12" i="255"/>
  <c r="K11" i="255"/>
  <c r="I43" i="254"/>
  <c r="K41" i="254"/>
  <c r="K40" i="254"/>
  <c r="K37" i="254"/>
  <c r="K36" i="254"/>
  <c r="K35" i="254"/>
  <c r="K34" i="254"/>
  <c r="K33" i="254"/>
  <c r="K32" i="254"/>
  <c r="K31" i="254"/>
  <c r="K30" i="254"/>
  <c r="K29" i="254"/>
  <c r="K28" i="254"/>
  <c r="K27" i="254"/>
  <c r="K26" i="254"/>
  <c r="K25" i="254"/>
  <c r="I24" i="254"/>
  <c r="K23" i="254"/>
  <c r="K22" i="254"/>
  <c r="K21" i="254"/>
  <c r="K20" i="254"/>
  <c r="K19" i="254"/>
  <c r="K18" i="254"/>
  <c r="K17" i="254"/>
  <c r="K16" i="254"/>
  <c r="K15" i="254"/>
  <c r="K14" i="254"/>
  <c r="K13" i="254"/>
  <c r="A13" i="254"/>
  <c r="A14" i="254" s="1"/>
  <c r="A15" i="254" s="1"/>
  <c r="A16" i="254" s="1"/>
  <c r="A17" i="254" s="1"/>
  <c r="A18" i="254" s="1"/>
  <c r="A19" i="254" s="1"/>
  <c r="A20" i="254" s="1"/>
  <c r="A21" i="254" s="1"/>
  <c r="A22" i="254" s="1"/>
  <c r="A23" i="254" s="1"/>
  <c r="A24" i="254" s="1"/>
  <c r="A25" i="254" s="1"/>
  <c r="A26" i="254" s="1"/>
  <c r="A27" i="254" s="1"/>
  <c r="A28" i="254" s="1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A43" i="254" s="1"/>
  <c r="A44" i="254" s="1"/>
  <c r="K12" i="254"/>
  <c r="A12" i="254"/>
  <c r="K11" i="254"/>
  <c r="I43" i="253"/>
  <c r="K41" i="253"/>
  <c r="K40" i="253"/>
  <c r="K37" i="253"/>
  <c r="K36" i="253"/>
  <c r="K35" i="253"/>
  <c r="K34" i="253"/>
  <c r="K33" i="253"/>
  <c r="K32" i="253"/>
  <c r="K31" i="253"/>
  <c r="K30" i="253"/>
  <c r="K29" i="253"/>
  <c r="K28" i="253"/>
  <c r="K27" i="253"/>
  <c r="K26" i="253"/>
  <c r="K25" i="253"/>
  <c r="I24" i="253"/>
  <c r="I44" i="253" s="1"/>
  <c r="K23" i="253"/>
  <c r="K22" i="253"/>
  <c r="K21" i="253"/>
  <c r="K20" i="253"/>
  <c r="K19" i="253"/>
  <c r="K18" i="253"/>
  <c r="K17" i="253"/>
  <c r="K16" i="253"/>
  <c r="K15" i="253"/>
  <c r="K14" i="253"/>
  <c r="K13" i="253"/>
  <c r="A13" i="253"/>
  <c r="A14" i="253" s="1"/>
  <c r="A15" i="253" s="1"/>
  <c r="A16" i="253" s="1"/>
  <c r="A17" i="253" s="1"/>
  <c r="A18" i="253" s="1"/>
  <c r="A19" i="253" s="1"/>
  <c r="A20" i="253" s="1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A31" i="253" s="1"/>
  <c r="A32" i="253" s="1"/>
  <c r="A33" i="253" s="1"/>
  <c r="A34" i="253" s="1"/>
  <c r="A35" i="253" s="1"/>
  <c r="A36" i="253" s="1"/>
  <c r="A37" i="253" s="1"/>
  <c r="A38" i="253" s="1"/>
  <c r="A39" i="253" s="1"/>
  <c r="A40" i="253" s="1"/>
  <c r="A41" i="253" s="1"/>
  <c r="A42" i="253" s="1"/>
  <c r="A43" i="253" s="1"/>
  <c r="A44" i="253" s="1"/>
  <c r="K12" i="253"/>
  <c r="A12" i="253"/>
  <c r="K11" i="253"/>
  <c r="I43" i="252"/>
  <c r="K41" i="252"/>
  <c r="K40" i="252"/>
  <c r="K37" i="252"/>
  <c r="K36" i="252"/>
  <c r="K35" i="252"/>
  <c r="K34" i="252"/>
  <c r="K33" i="252"/>
  <c r="K32" i="252"/>
  <c r="K31" i="252"/>
  <c r="K30" i="252"/>
  <c r="K29" i="252"/>
  <c r="K28" i="252"/>
  <c r="K27" i="252"/>
  <c r="K26" i="252"/>
  <c r="K25" i="252"/>
  <c r="I24" i="252"/>
  <c r="K23" i="252"/>
  <c r="K22" i="252"/>
  <c r="K21" i="252"/>
  <c r="K20" i="252"/>
  <c r="K19" i="252"/>
  <c r="K18" i="252"/>
  <c r="K17" i="252"/>
  <c r="K16" i="252"/>
  <c r="K15" i="252"/>
  <c r="K14" i="252"/>
  <c r="K13" i="252"/>
  <c r="K12" i="252"/>
  <c r="A12" i="252"/>
  <c r="A13" i="252" s="1"/>
  <c r="A14" i="252" s="1"/>
  <c r="A15" i="252" s="1"/>
  <c r="A16" i="252" s="1"/>
  <c r="A17" i="252" s="1"/>
  <c r="A18" i="252" s="1"/>
  <c r="A19" i="252" s="1"/>
  <c r="A20" i="252" s="1"/>
  <c r="A21" i="252" s="1"/>
  <c r="A22" i="252" s="1"/>
  <c r="A23" i="252" s="1"/>
  <c r="A24" i="252" s="1"/>
  <c r="A25" i="252" s="1"/>
  <c r="A26" i="252" s="1"/>
  <c r="A27" i="252" s="1"/>
  <c r="A28" i="252" s="1"/>
  <c r="A29" i="252" s="1"/>
  <c r="A30" i="252" s="1"/>
  <c r="A31" i="252" s="1"/>
  <c r="A32" i="252" s="1"/>
  <c r="A33" i="252" s="1"/>
  <c r="A34" i="252" s="1"/>
  <c r="A35" i="252" s="1"/>
  <c r="A36" i="252" s="1"/>
  <c r="A37" i="252" s="1"/>
  <c r="A38" i="252" s="1"/>
  <c r="A39" i="252" s="1"/>
  <c r="A40" i="252" s="1"/>
  <c r="A41" i="252" s="1"/>
  <c r="A42" i="252" s="1"/>
  <c r="A43" i="252" s="1"/>
  <c r="A44" i="252" s="1"/>
  <c r="K11" i="252"/>
  <c r="I43" i="251"/>
  <c r="K41" i="251"/>
  <c r="K40" i="251"/>
  <c r="K37" i="251"/>
  <c r="K36" i="251"/>
  <c r="K35" i="251"/>
  <c r="K34" i="251"/>
  <c r="K33" i="251"/>
  <c r="K32" i="251"/>
  <c r="K31" i="251"/>
  <c r="K30" i="251"/>
  <c r="K29" i="251"/>
  <c r="K28" i="251"/>
  <c r="K27" i="251"/>
  <c r="K26" i="251"/>
  <c r="K25" i="251"/>
  <c r="I24" i="251"/>
  <c r="K23" i="251"/>
  <c r="K22" i="251"/>
  <c r="K21" i="251"/>
  <c r="K20" i="251"/>
  <c r="K19" i="251"/>
  <c r="K18" i="251"/>
  <c r="K17" i="251"/>
  <c r="K16" i="251"/>
  <c r="K15" i="251"/>
  <c r="K14" i="251"/>
  <c r="K13" i="251"/>
  <c r="A13" i="251"/>
  <c r="A14" i="251" s="1"/>
  <c r="A15" i="251" s="1"/>
  <c r="A16" i="251" s="1"/>
  <c r="A17" i="251" s="1"/>
  <c r="A18" i="251" s="1"/>
  <c r="A19" i="251" s="1"/>
  <c r="A20" i="251" s="1"/>
  <c r="A21" i="251" s="1"/>
  <c r="A22" i="251" s="1"/>
  <c r="A23" i="251" s="1"/>
  <c r="A24" i="251" s="1"/>
  <c r="A25" i="251" s="1"/>
  <c r="A26" i="251" s="1"/>
  <c r="A27" i="251" s="1"/>
  <c r="A28" i="251" s="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A43" i="251" s="1"/>
  <c r="A44" i="251" s="1"/>
  <c r="K12" i="251"/>
  <c r="A12" i="251"/>
  <c r="K11" i="251"/>
  <c r="I43" i="250"/>
  <c r="K41" i="250"/>
  <c r="K40" i="250"/>
  <c r="K37" i="250"/>
  <c r="K36" i="250"/>
  <c r="K35" i="250"/>
  <c r="K34" i="250"/>
  <c r="K33" i="250"/>
  <c r="K32" i="250"/>
  <c r="K31" i="250"/>
  <c r="K30" i="250"/>
  <c r="K29" i="250"/>
  <c r="K28" i="250"/>
  <c r="K27" i="250"/>
  <c r="K26" i="250"/>
  <c r="K25" i="250"/>
  <c r="I24" i="250"/>
  <c r="K23" i="250"/>
  <c r="K22" i="250"/>
  <c r="K21" i="250"/>
  <c r="K20" i="250"/>
  <c r="K19" i="250"/>
  <c r="K18" i="250"/>
  <c r="K17" i="250"/>
  <c r="K16" i="250"/>
  <c r="K15" i="250"/>
  <c r="K14" i="250"/>
  <c r="K13" i="250"/>
  <c r="A13" i="250"/>
  <c r="A14" i="250" s="1"/>
  <c r="A15" i="250" s="1"/>
  <c r="A16" i="250" s="1"/>
  <c r="A17" i="250" s="1"/>
  <c r="A18" i="250" s="1"/>
  <c r="A19" i="250" s="1"/>
  <c r="A20" i="250" s="1"/>
  <c r="A21" i="250" s="1"/>
  <c r="A22" i="250" s="1"/>
  <c r="A23" i="250" s="1"/>
  <c r="A24" i="250" s="1"/>
  <c r="A25" i="250" s="1"/>
  <c r="A26" i="250" s="1"/>
  <c r="A27" i="250" s="1"/>
  <c r="A28" i="250" s="1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A43" i="250" s="1"/>
  <c r="A44" i="250" s="1"/>
  <c r="K12" i="250"/>
  <c r="A12" i="250"/>
  <c r="K11" i="250"/>
  <c r="I43" i="249"/>
  <c r="K41" i="249"/>
  <c r="K40" i="249"/>
  <c r="K37" i="249"/>
  <c r="K36" i="249"/>
  <c r="K35" i="249"/>
  <c r="K34" i="249"/>
  <c r="K33" i="249"/>
  <c r="K32" i="249"/>
  <c r="K31" i="249"/>
  <c r="K30" i="249"/>
  <c r="K29" i="249"/>
  <c r="K28" i="249"/>
  <c r="K27" i="249"/>
  <c r="K26" i="249"/>
  <c r="K25" i="249"/>
  <c r="I24" i="249"/>
  <c r="I44" i="249" s="1"/>
  <c r="K23" i="249"/>
  <c r="K22" i="249"/>
  <c r="K21" i="249"/>
  <c r="K20" i="249"/>
  <c r="K19" i="249"/>
  <c r="K18" i="249"/>
  <c r="K17" i="249"/>
  <c r="K16" i="249"/>
  <c r="K15" i="249"/>
  <c r="K14" i="249"/>
  <c r="K13" i="249"/>
  <c r="A13" i="249"/>
  <c r="A14" i="249" s="1"/>
  <c r="A15" i="249" s="1"/>
  <c r="A16" i="249" s="1"/>
  <c r="A17" i="249" s="1"/>
  <c r="A18" i="249" s="1"/>
  <c r="A19" i="249" s="1"/>
  <c r="A20" i="249" s="1"/>
  <c r="A21" i="249" s="1"/>
  <c r="A22" i="249" s="1"/>
  <c r="A23" i="249" s="1"/>
  <c r="A24" i="249" s="1"/>
  <c r="A25" i="249" s="1"/>
  <c r="A26" i="249" s="1"/>
  <c r="A27" i="249" s="1"/>
  <c r="A28" i="249" s="1"/>
  <c r="A29" i="249" s="1"/>
  <c r="A30" i="249" s="1"/>
  <c r="A31" i="249" s="1"/>
  <c r="A32" i="249" s="1"/>
  <c r="A33" i="249" s="1"/>
  <c r="A34" i="249" s="1"/>
  <c r="A35" i="249" s="1"/>
  <c r="A36" i="249" s="1"/>
  <c r="A37" i="249" s="1"/>
  <c r="A38" i="249" s="1"/>
  <c r="A39" i="249" s="1"/>
  <c r="A40" i="249" s="1"/>
  <c r="A41" i="249" s="1"/>
  <c r="A42" i="249" s="1"/>
  <c r="A43" i="249" s="1"/>
  <c r="A44" i="249" s="1"/>
  <c r="K12" i="249"/>
  <c r="A12" i="249"/>
  <c r="K11" i="249"/>
  <c r="I43" i="248"/>
  <c r="K41" i="248"/>
  <c r="K40" i="248"/>
  <c r="K37" i="248"/>
  <c r="K36" i="248"/>
  <c r="K35" i="248"/>
  <c r="K34" i="248"/>
  <c r="K33" i="248"/>
  <c r="K32" i="248"/>
  <c r="K31" i="248"/>
  <c r="K30" i="248"/>
  <c r="K29" i="248"/>
  <c r="K28" i="248"/>
  <c r="K27" i="248"/>
  <c r="K26" i="248"/>
  <c r="K25" i="248"/>
  <c r="I24" i="248"/>
  <c r="K23" i="248"/>
  <c r="K22" i="248"/>
  <c r="K21" i="248"/>
  <c r="K20" i="248"/>
  <c r="K19" i="248"/>
  <c r="K18" i="248"/>
  <c r="K17" i="248"/>
  <c r="K16" i="248"/>
  <c r="K15" i="248"/>
  <c r="K14" i="248"/>
  <c r="K13" i="248"/>
  <c r="A13" i="248"/>
  <c r="A14" i="248" s="1"/>
  <c r="A15" i="248" s="1"/>
  <c r="A16" i="248" s="1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A43" i="248" s="1"/>
  <c r="A44" i="248" s="1"/>
  <c r="K12" i="248"/>
  <c r="A12" i="248"/>
  <c r="K11" i="248"/>
  <c r="I43" i="247"/>
  <c r="K41" i="247"/>
  <c r="K40" i="247"/>
  <c r="K37" i="247"/>
  <c r="K36" i="247"/>
  <c r="K35" i="247"/>
  <c r="K34" i="247"/>
  <c r="K33" i="247"/>
  <c r="K32" i="247"/>
  <c r="K31" i="247"/>
  <c r="K30" i="247"/>
  <c r="K29" i="247"/>
  <c r="K28" i="247"/>
  <c r="K27" i="247"/>
  <c r="K26" i="247"/>
  <c r="K25" i="247"/>
  <c r="I24" i="247"/>
  <c r="K23" i="247"/>
  <c r="K22" i="247"/>
  <c r="K21" i="247"/>
  <c r="K20" i="247"/>
  <c r="K19" i="247"/>
  <c r="K18" i="247"/>
  <c r="K17" i="247"/>
  <c r="K16" i="247"/>
  <c r="K15" i="247"/>
  <c r="K14" i="247"/>
  <c r="K13" i="247"/>
  <c r="A13" i="247"/>
  <c r="A14" i="247" s="1"/>
  <c r="A15" i="247" s="1"/>
  <c r="A16" i="247" s="1"/>
  <c r="A17" i="247" s="1"/>
  <c r="A18" i="247" s="1"/>
  <c r="A19" i="247" s="1"/>
  <c r="A20" i="247" s="1"/>
  <c r="A21" i="247" s="1"/>
  <c r="A22" i="247" s="1"/>
  <c r="A23" i="247" s="1"/>
  <c r="A24" i="247" s="1"/>
  <c r="A25" i="247" s="1"/>
  <c r="A26" i="247" s="1"/>
  <c r="A27" i="247" s="1"/>
  <c r="A28" i="247" s="1"/>
  <c r="A29" i="247" s="1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A43" i="247" s="1"/>
  <c r="A44" i="247" s="1"/>
  <c r="K12" i="247"/>
  <c r="A12" i="247"/>
  <c r="K11" i="247"/>
  <c r="I43" i="246"/>
  <c r="K41" i="246"/>
  <c r="K40" i="246"/>
  <c r="K37" i="246"/>
  <c r="K36" i="246"/>
  <c r="K35" i="246"/>
  <c r="K34" i="246"/>
  <c r="K33" i="246"/>
  <c r="K32" i="246"/>
  <c r="K31" i="246"/>
  <c r="K30" i="246"/>
  <c r="K29" i="246"/>
  <c r="K28" i="246"/>
  <c r="K27" i="246"/>
  <c r="K26" i="246"/>
  <c r="K25" i="246"/>
  <c r="I24" i="246"/>
  <c r="K23" i="246"/>
  <c r="K22" i="246"/>
  <c r="K21" i="246"/>
  <c r="K20" i="246"/>
  <c r="K19" i="246"/>
  <c r="K18" i="246"/>
  <c r="K17" i="246"/>
  <c r="K16" i="246"/>
  <c r="K15" i="246"/>
  <c r="K14" i="246"/>
  <c r="K13" i="246"/>
  <c r="K12" i="246"/>
  <c r="A12" i="246"/>
  <c r="A13" i="246" s="1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A43" i="246" s="1"/>
  <c r="A44" i="246" s="1"/>
  <c r="K11" i="246"/>
  <c r="I43" i="245"/>
  <c r="K41" i="245"/>
  <c r="K40" i="245"/>
  <c r="K37" i="245"/>
  <c r="K36" i="245"/>
  <c r="K35" i="245"/>
  <c r="K34" i="245"/>
  <c r="K33" i="245"/>
  <c r="K32" i="245"/>
  <c r="K31" i="245"/>
  <c r="K30" i="245"/>
  <c r="K29" i="245"/>
  <c r="K28" i="245"/>
  <c r="K27" i="245"/>
  <c r="K26" i="245"/>
  <c r="K25" i="245"/>
  <c r="I24" i="245"/>
  <c r="K23" i="245"/>
  <c r="K22" i="245"/>
  <c r="K21" i="245"/>
  <c r="K20" i="245"/>
  <c r="K19" i="245"/>
  <c r="K18" i="245"/>
  <c r="K17" i="245"/>
  <c r="K16" i="245"/>
  <c r="K15" i="245"/>
  <c r="K14" i="245"/>
  <c r="K13" i="245"/>
  <c r="K12" i="245"/>
  <c r="A12" i="245"/>
  <c r="A13" i="245" s="1"/>
  <c r="A14" i="245" s="1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A43" i="245" s="1"/>
  <c r="A44" i="245" s="1"/>
  <c r="K11" i="245"/>
  <c r="I43" i="244"/>
  <c r="K41" i="244"/>
  <c r="K40" i="244"/>
  <c r="K37" i="244"/>
  <c r="K36" i="244"/>
  <c r="K35" i="244"/>
  <c r="K34" i="244"/>
  <c r="K33" i="244"/>
  <c r="K32" i="244"/>
  <c r="K31" i="244"/>
  <c r="K30" i="244"/>
  <c r="K29" i="244"/>
  <c r="K28" i="244"/>
  <c r="K27" i="244"/>
  <c r="K26" i="244"/>
  <c r="K25" i="244"/>
  <c r="I24" i="244"/>
  <c r="K23" i="244"/>
  <c r="K22" i="244"/>
  <c r="K21" i="244"/>
  <c r="K20" i="244"/>
  <c r="K19" i="244"/>
  <c r="K18" i="244"/>
  <c r="K17" i="244"/>
  <c r="K16" i="244"/>
  <c r="K15" i="244"/>
  <c r="K14" i="244"/>
  <c r="K13" i="244"/>
  <c r="A13" i="244"/>
  <c r="A14" i="244" s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25" i="244" s="1"/>
  <c r="A26" i="244" s="1"/>
  <c r="A27" i="244" s="1"/>
  <c r="A28" i="244" s="1"/>
  <c r="A29" i="244" s="1"/>
  <c r="A30" i="244" s="1"/>
  <c r="A31" i="244" s="1"/>
  <c r="A32" i="244" s="1"/>
  <c r="A33" i="244" s="1"/>
  <c r="A34" i="244" s="1"/>
  <c r="A35" i="244" s="1"/>
  <c r="A36" i="244" s="1"/>
  <c r="A37" i="244" s="1"/>
  <c r="A38" i="244" s="1"/>
  <c r="A39" i="244" s="1"/>
  <c r="A40" i="244" s="1"/>
  <c r="A41" i="244" s="1"/>
  <c r="A42" i="244" s="1"/>
  <c r="A43" i="244" s="1"/>
  <c r="A44" i="244" s="1"/>
  <c r="K12" i="244"/>
  <c r="A12" i="244"/>
  <c r="K11" i="244"/>
  <c r="I43" i="243"/>
  <c r="K41" i="243"/>
  <c r="K40" i="243"/>
  <c r="K37" i="243"/>
  <c r="K36" i="243"/>
  <c r="K35" i="243"/>
  <c r="K34" i="243"/>
  <c r="K33" i="243"/>
  <c r="K32" i="243"/>
  <c r="K31" i="243"/>
  <c r="K30" i="243"/>
  <c r="K29" i="243"/>
  <c r="K28" i="243"/>
  <c r="K27" i="243"/>
  <c r="K26" i="243"/>
  <c r="K25" i="243"/>
  <c r="I24" i="243"/>
  <c r="K23" i="243"/>
  <c r="K22" i="243"/>
  <c r="K21" i="243"/>
  <c r="K20" i="243"/>
  <c r="K19" i="243"/>
  <c r="K18" i="243"/>
  <c r="K17" i="243"/>
  <c r="K16" i="243"/>
  <c r="K15" i="243"/>
  <c r="K14" i="243"/>
  <c r="K13" i="243"/>
  <c r="A13" i="243"/>
  <c r="A14" i="243" s="1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A43" i="243" s="1"/>
  <c r="A44" i="243" s="1"/>
  <c r="K12" i="243"/>
  <c r="A12" i="243"/>
  <c r="K11" i="243"/>
  <c r="I43" i="242"/>
  <c r="K41" i="242"/>
  <c r="K40" i="242"/>
  <c r="K37" i="242"/>
  <c r="K36" i="242"/>
  <c r="K35" i="242"/>
  <c r="K34" i="242"/>
  <c r="K33" i="242"/>
  <c r="K32" i="242"/>
  <c r="K31" i="242"/>
  <c r="K30" i="242"/>
  <c r="K29" i="242"/>
  <c r="K28" i="242"/>
  <c r="K27" i="242"/>
  <c r="K26" i="242"/>
  <c r="K25" i="242"/>
  <c r="I24" i="242"/>
  <c r="K23" i="242"/>
  <c r="K22" i="242"/>
  <c r="K21" i="242"/>
  <c r="K20" i="242"/>
  <c r="K19" i="242"/>
  <c r="K18" i="242"/>
  <c r="K17" i="242"/>
  <c r="K16" i="242"/>
  <c r="K15" i="242"/>
  <c r="K14" i="242"/>
  <c r="K13" i="242"/>
  <c r="A13" i="242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A43" i="242" s="1"/>
  <c r="A44" i="242" s="1"/>
  <c r="K12" i="242"/>
  <c r="A12" i="242"/>
  <c r="K11" i="242"/>
  <c r="I43" i="241"/>
  <c r="K41" i="241"/>
  <c r="K40" i="241"/>
  <c r="K37" i="241"/>
  <c r="K36" i="241"/>
  <c r="K35" i="241"/>
  <c r="K34" i="241"/>
  <c r="K33" i="241"/>
  <c r="K32" i="241"/>
  <c r="K31" i="241"/>
  <c r="K30" i="241"/>
  <c r="K29" i="241"/>
  <c r="K28" i="241"/>
  <c r="K27" i="241"/>
  <c r="K26" i="241"/>
  <c r="K25" i="241"/>
  <c r="I24" i="241"/>
  <c r="K23" i="241"/>
  <c r="K22" i="241"/>
  <c r="K21" i="241"/>
  <c r="K20" i="241"/>
  <c r="K19" i="241"/>
  <c r="K18" i="241"/>
  <c r="K17" i="241"/>
  <c r="K16" i="241"/>
  <c r="K15" i="241"/>
  <c r="K14" i="241"/>
  <c r="K13" i="241"/>
  <c r="A13" i="241"/>
  <c r="A14" i="241" s="1"/>
  <c r="A15" i="241" s="1"/>
  <c r="A16" i="241" s="1"/>
  <c r="A17" i="241" s="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A31" i="241" s="1"/>
  <c r="A32" i="241" s="1"/>
  <c r="A33" i="241" s="1"/>
  <c r="A34" i="241" s="1"/>
  <c r="A35" i="241" s="1"/>
  <c r="A36" i="241" s="1"/>
  <c r="A37" i="241" s="1"/>
  <c r="A38" i="241" s="1"/>
  <c r="A39" i="241" s="1"/>
  <c r="A40" i="241" s="1"/>
  <c r="A41" i="241" s="1"/>
  <c r="A42" i="241" s="1"/>
  <c r="A43" i="241" s="1"/>
  <c r="A44" i="241" s="1"/>
  <c r="K12" i="241"/>
  <c r="A12" i="241"/>
  <c r="K11" i="241"/>
  <c r="I43" i="240"/>
  <c r="K41" i="240"/>
  <c r="K40" i="240"/>
  <c r="K37" i="240"/>
  <c r="K36" i="240"/>
  <c r="K35" i="240"/>
  <c r="K34" i="240"/>
  <c r="K33" i="240"/>
  <c r="K32" i="240"/>
  <c r="K31" i="240"/>
  <c r="K30" i="240"/>
  <c r="K29" i="240"/>
  <c r="K28" i="240"/>
  <c r="K27" i="240"/>
  <c r="K26" i="240"/>
  <c r="K25" i="240"/>
  <c r="I24" i="240"/>
  <c r="K23" i="240"/>
  <c r="K22" i="240"/>
  <c r="K21" i="240"/>
  <c r="K20" i="240"/>
  <c r="K19" i="240"/>
  <c r="K18" i="240"/>
  <c r="K17" i="240"/>
  <c r="K16" i="240"/>
  <c r="K15" i="240"/>
  <c r="K14" i="240"/>
  <c r="K13" i="240"/>
  <c r="K12" i="240"/>
  <c r="A12" i="240"/>
  <c r="A13" i="240" s="1"/>
  <c r="A14" i="240" s="1"/>
  <c r="A15" i="240" s="1"/>
  <c r="A16" i="240" s="1"/>
  <c r="A17" i="240" s="1"/>
  <c r="A18" i="240" s="1"/>
  <c r="A19" i="240" s="1"/>
  <c r="A20" i="240" s="1"/>
  <c r="A21" i="240" s="1"/>
  <c r="A22" i="240" s="1"/>
  <c r="A23" i="240" s="1"/>
  <c r="A24" i="240" s="1"/>
  <c r="A25" i="240" s="1"/>
  <c r="A26" i="240" s="1"/>
  <c r="A27" i="240" s="1"/>
  <c r="A28" i="240" s="1"/>
  <c r="A29" i="240" s="1"/>
  <c r="A30" i="240" s="1"/>
  <c r="A31" i="240" s="1"/>
  <c r="A32" i="240" s="1"/>
  <c r="A33" i="240" s="1"/>
  <c r="A34" i="240" s="1"/>
  <c r="A35" i="240" s="1"/>
  <c r="A36" i="240" s="1"/>
  <c r="A37" i="240" s="1"/>
  <c r="A38" i="240" s="1"/>
  <c r="A39" i="240" s="1"/>
  <c r="A40" i="240" s="1"/>
  <c r="A41" i="240" s="1"/>
  <c r="A42" i="240" s="1"/>
  <c r="A43" i="240" s="1"/>
  <c r="A44" i="240" s="1"/>
  <c r="K11" i="240"/>
  <c r="I43" i="239"/>
  <c r="K41" i="239"/>
  <c r="K40" i="239"/>
  <c r="K37" i="239"/>
  <c r="K36" i="239"/>
  <c r="K35" i="239"/>
  <c r="K34" i="239"/>
  <c r="K33" i="239"/>
  <c r="K32" i="239"/>
  <c r="K31" i="239"/>
  <c r="K30" i="239"/>
  <c r="K29" i="239"/>
  <c r="K28" i="239"/>
  <c r="K27" i="239"/>
  <c r="K26" i="239"/>
  <c r="K25" i="239"/>
  <c r="I24" i="239"/>
  <c r="K23" i="239"/>
  <c r="K22" i="239"/>
  <c r="K21" i="239"/>
  <c r="K20" i="239"/>
  <c r="K19" i="239"/>
  <c r="K18" i="239"/>
  <c r="K17" i="239"/>
  <c r="K16" i="239"/>
  <c r="K15" i="239"/>
  <c r="K14" i="239"/>
  <c r="K13" i="239"/>
  <c r="A13" i="239"/>
  <c r="A14" i="239" s="1"/>
  <c r="A15" i="239" s="1"/>
  <c r="A16" i="239" s="1"/>
  <c r="A17" i="239" s="1"/>
  <c r="A18" i="239" s="1"/>
  <c r="A19" i="239" s="1"/>
  <c r="A20" i="239" s="1"/>
  <c r="A21" i="239" s="1"/>
  <c r="A22" i="239" s="1"/>
  <c r="A23" i="239" s="1"/>
  <c r="A24" i="239" s="1"/>
  <c r="A25" i="239" s="1"/>
  <c r="A26" i="239" s="1"/>
  <c r="A27" i="239" s="1"/>
  <c r="A28" i="239" s="1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A43" i="239" s="1"/>
  <c r="A44" i="239" s="1"/>
  <c r="K12" i="239"/>
  <c r="A12" i="239"/>
  <c r="K11" i="239"/>
  <c r="I43" i="238"/>
  <c r="K41" i="238"/>
  <c r="K40" i="238"/>
  <c r="K37" i="238"/>
  <c r="K36" i="238"/>
  <c r="K35" i="238"/>
  <c r="K34" i="238"/>
  <c r="K33" i="238"/>
  <c r="K32" i="238"/>
  <c r="K31" i="238"/>
  <c r="K30" i="238"/>
  <c r="K29" i="238"/>
  <c r="K28" i="238"/>
  <c r="K27" i="238"/>
  <c r="K26" i="238"/>
  <c r="K25" i="238"/>
  <c r="I24" i="238"/>
  <c r="K23" i="238"/>
  <c r="K22" i="238"/>
  <c r="K21" i="238"/>
  <c r="K20" i="238"/>
  <c r="K19" i="238"/>
  <c r="K18" i="238"/>
  <c r="K17" i="238"/>
  <c r="K16" i="238"/>
  <c r="K15" i="238"/>
  <c r="K14" i="238"/>
  <c r="K13" i="238"/>
  <c r="K12" i="238"/>
  <c r="A12" i="238"/>
  <c r="A13" i="238" s="1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K11" i="238"/>
  <c r="I43" i="237"/>
  <c r="K41" i="237"/>
  <c r="K40" i="237"/>
  <c r="K37" i="237"/>
  <c r="K36" i="237"/>
  <c r="K35" i="237"/>
  <c r="K34" i="237"/>
  <c r="K33" i="237"/>
  <c r="K32" i="237"/>
  <c r="K31" i="237"/>
  <c r="K30" i="237"/>
  <c r="K29" i="237"/>
  <c r="K28" i="237"/>
  <c r="K27" i="237"/>
  <c r="K26" i="237"/>
  <c r="K25" i="237"/>
  <c r="I24" i="237"/>
  <c r="K23" i="237"/>
  <c r="K22" i="237"/>
  <c r="K21" i="237"/>
  <c r="K20" i="237"/>
  <c r="K19" i="237"/>
  <c r="K18" i="237"/>
  <c r="K17" i="237"/>
  <c r="K16" i="237"/>
  <c r="K15" i="237"/>
  <c r="K14" i="237"/>
  <c r="K13" i="237"/>
  <c r="K12" i="237"/>
  <c r="A12" i="237"/>
  <c r="A13" i="237" s="1"/>
  <c r="A14" i="237" s="1"/>
  <c r="A15" i="237" s="1"/>
  <c r="A16" i="237" s="1"/>
  <c r="A17" i="237" s="1"/>
  <c r="A18" i="237" s="1"/>
  <c r="A19" i="237" s="1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A43" i="237" s="1"/>
  <c r="A44" i="237" s="1"/>
  <c r="K11" i="237"/>
  <c r="I43" i="236"/>
  <c r="K41" i="236"/>
  <c r="K40" i="236"/>
  <c r="K37" i="236"/>
  <c r="K36" i="236"/>
  <c r="K35" i="236"/>
  <c r="K34" i="236"/>
  <c r="K33" i="236"/>
  <c r="K32" i="236"/>
  <c r="K31" i="236"/>
  <c r="K30" i="236"/>
  <c r="K29" i="236"/>
  <c r="K28" i="236"/>
  <c r="K27" i="236"/>
  <c r="K26" i="236"/>
  <c r="K25" i="236"/>
  <c r="I24" i="236"/>
  <c r="K23" i="236"/>
  <c r="K22" i="236"/>
  <c r="K21" i="236"/>
  <c r="K20" i="236"/>
  <c r="K19" i="236"/>
  <c r="K18" i="236"/>
  <c r="K17" i="236"/>
  <c r="K16" i="236"/>
  <c r="K15" i="236"/>
  <c r="K14" i="236"/>
  <c r="K13" i="236"/>
  <c r="A13" i="236"/>
  <c r="A14" i="236" s="1"/>
  <c r="A15" i="236" s="1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A43" i="236" s="1"/>
  <c r="A44" i="236" s="1"/>
  <c r="K12" i="236"/>
  <c r="A12" i="236"/>
  <c r="K11" i="236"/>
  <c r="I43" i="235"/>
  <c r="K41" i="235"/>
  <c r="K40" i="235"/>
  <c r="K37" i="235"/>
  <c r="K36" i="235"/>
  <c r="K35" i="235"/>
  <c r="K34" i="235"/>
  <c r="K33" i="235"/>
  <c r="K32" i="235"/>
  <c r="K31" i="235"/>
  <c r="K30" i="235"/>
  <c r="K29" i="235"/>
  <c r="K28" i="235"/>
  <c r="K27" i="235"/>
  <c r="K26" i="235"/>
  <c r="K25" i="235"/>
  <c r="I24" i="235"/>
  <c r="K23" i="235"/>
  <c r="K22" i="235"/>
  <c r="K21" i="235"/>
  <c r="K20" i="235"/>
  <c r="K19" i="235"/>
  <c r="K18" i="235"/>
  <c r="K17" i="235"/>
  <c r="K16" i="235"/>
  <c r="K15" i="235"/>
  <c r="K14" i="235"/>
  <c r="K13" i="235"/>
  <c r="A13" i="235"/>
  <c r="A14" i="235" s="1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A27" i="235" s="1"/>
  <c r="A28" i="235" s="1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A43" i="235" s="1"/>
  <c r="A44" i="235" s="1"/>
  <c r="K12" i="235"/>
  <c r="A12" i="235"/>
  <c r="K11" i="235"/>
  <c r="I43" i="234"/>
  <c r="K41" i="234"/>
  <c r="K40" i="234"/>
  <c r="K37" i="234"/>
  <c r="K36" i="234"/>
  <c r="K35" i="234"/>
  <c r="K34" i="234"/>
  <c r="K33" i="234"/>
  <c r="K32" i="234"/>
  <c r="K31" i="234"/>
  <c r="K30" i="234"/>
  <c r="K29" i="234"/>
  <c r="K28" i="234"/>
  <c r="K27" i="234"/>
  <c r="K26" i="234"/>
  <c r="K25" i="234"/>
  <c r="I24" i="234"/>
  <c r="K23" i="234"/>
  <c r="K22" i="234"/>
  <c r="K21" i="234"/>
  <c r="K20" i="234"/>
  <c r="K19" i="234"/>
  <c r="K18" i="234"/>
  <c r="K17" i="234"/>
  <c r="K16" i="234"/>
  <c r="K15" i="234"/>
  <c r="K14" i="234"/>
  <c r="K13" i="234"/>
  <c r="A13" i="234"/>
  <c r="A14" i="234" s="1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A27" i="234" s="1"/>
  <c r="A28" i="234" s="1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A43" i="234" s="1"/>
  <c r="A44" i="234" s="1"/>
  <c r="K12" i="234"/>
  <c r="A12" i="234"/>
  <c r="K11" i="234"/>
  <c r="I43" i="233"/>
  <c r="K41" i="233"/>
  <c r="K40" i="233"/>
  <c r="K37" i="233"/>
  <c r="K36" i="233"/>
  <c r="K35" i="233"/>
  <c r="K34" i="233"/>
  <c r="K33" i="233"/>
  <c r="K32" i="233"/>
  <c r="K31" i="233"/>
  <c r="K30" i="233"/>
  <c r="K29" i="233"/>
  <c r="K28" i="233"/>
  <c r="K27" i="233"/>
  <c r="K26" i="233"/>
  <c r="K25" i="233"/>
  <c r="I24" i="233"/>
  <c r="K23" i="233"/>
  <c r="K22" i="233"/>
  <c r="K21" i="233"/>
  <c r="K20" i="233"/>
  <c r="K19" i="233"/>
  <c r="K18" i="233"/>
  <c r="K17" i="233"/>
  <c r="K16" i="233"/>
  <c r="K15" i="233"/>
  <c r="K14" i="233"/>
  <c r="K13" i="233"/>
  <c r="K12" i="233"/>
  <c r="A12" i="233"/>
  <c r="A13" i="233" s="1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A43" i="233" s="1"/>
  <c r="A44" i="233" s="1"/>
  <c r="K11" i="233"/>
  <c r="I43" i="232"/>
  <c r="K41" i="232"/>
  <c r="K40" i="232"/>
  <c r="K37" i="232"/>
  <c r="K36" i="232"/>
  <c r="K35" i="232"/>
  <c r="K34" i="232"/>
  <c r="K33" i="232"/>
  <c r="K32" i="232"/>
  <c r="K31" i="232"/>
  <c r="K30" i="232"/>
  <c r="K29" i="232"/>
  <c r="K28" i="232"/>
  <c r="K27" i="232"/>
  <c r="K26" i="232"/>
  <c r="K25" i="232"/>
  <c r="I24" i="232"/>
  <c r="K23" i="232"/>
  <c r="K22" i="232"/>
  <c r="K21" i="232"/>
  <c r="K20" i="232"/>
  <c r="K19" i="232"/>
  <c r="K18" i="232"/>
  <c r="K17" i="232"/>
  <c r="K16" i="232"/>
  <c r="K15" i="232"/>
  <c r="K14" i="232"/>
  <c r="K13" i="232"/>
  <c r="K12" i="232"/>
  <c r="A12" i="232"/>
  <c r="A13" i="232" s="1"/>
  <c r="A14" i="232" s="1"/>
  <c r="A15" i="232" s="1"/>
  <c r="A16" i="232" s="1"/>
  <c r="A17" i="232" s="1"/>
  <c r="A18" i="232" s="1"/>
  <c r="A19" i="232" s="1"/>
  <c r="A20" i="232" s="1"/>
  <c r="A21" i="232" s="1"/>
  <c r="A22" i="232" s="1"/>
  <c r="A23" i="232" s="1"/>
  <c r="A24" i="232" s="1"/>
  <c r="A25" i="232" s="1"/>
  <c r="A26" i="232" s="1"/>
  <c r="A27" i="232" s="1"/>
  <c r="A28" i="232" s="1"/>
  <c r="A29" i="232" s="1"/>
  <c r="A30" i="232" s="1"/>
  <c r="A31" i="232" s="1"/>
  <c r="A32" i="232" s="1"/>
  <c r="A33" i="232" s="1"/>
  <c r="A34" i="232" s="1"/>
  <c r="A35" i="232" s="1"/>
  <c r="A36" i="232" s="1"/>
  <c r="A37" i="232" s="1"/>
  <c r="A38" i="232" s="1"/>
  <c r="A39" i="232" s="1"/>
  <c r="A40" i="232" s="1"/>
  <c r="A41" i="232" s="1"/>
  <c r="A42" i="232" s="1"/>
  <c r="A43" i="232" s="1"/>
  <c r="A44" i="232" s="1"/>
  <c r="K11" i="232"/>
  <c r="I43" i="231"/>
  <c r="K41" i="231"/>
  <c r="K40" i="231"/>
  <c r="K37" i="231"/>
  <c r="K36" i="231"/>
  <c r="K35" i="231"/>
  <c r="K34" i="231"/>
  <c r="K33" i="231"/>
  <c r="K32" i="231"/>
  <c r="K31" i="231"/>
  <c r="K30" i="231"/>
  <c r="K29" i="231"/>
  <c r="K28" i="231"/>
  <c r="K27" i="231"/>
  <c r="K26" i="231"/>
  <c r="K25" i="231"/>
  <c r="I24" i="231"/>
  <c r="K23" i="231"/>
  <c r="K22" i="231"/>
  <c r="K21" i="231"/>
  <c r="K20" i="231"/>
  <c r="K19" i="231"/>
  <c r="K18" i="231"/>
  <c r="K17" i="231"/>
  <c r="K16" i="231"/>
  <c r="K15" i="231"/>
  <c r="K14" i="231"/>
  <c r="K13" i="231"/>
  <c r="K12" i="231"/>
  <c r="A12" i="231"/>
  <c r="A13" i="231" s="1"/>
  <c r="A14" i="231" s="1"/>
  <c r="A15" i="231" s="1"/>
  <c r="A16" i="231" s="1"/>
  <c r="A17" i="231" s="1"/>
  <c r="A18" i="231" s="1"/>
  <c r="A19" i="231" s="1"/>
  <c r="A20" i="231" s="1"/>
  <c r="A21" i="231" s="1"/>
  <c r="A22" i="231" s="1"/>
  <c r="A23" i="231" s="1"/>
  <c r="A24" i="231" s="1"/>
  <c r="A25" i="231" s="1"/>
  <c r="A26" i="231" s="1"/>
  <c r="A27" i="231" s="1"/>
  <c r="A28" i="231" s="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A43" i="231" s="1"/>
  <c r="A44" i="231" s="1"/>
  <c r="K11" i="231"/>
  <c r="I43" i="230"/>
  <c r="K41" i="230"/>
  <c r="K40" i="230"/>
  <c r="K37" i="230"/>
  <c r="K36" i="230"/>
  <c r="K35" i="230"/>
  <c r="K34" i="230"/>
  <c r="K33" i="230"/>
  <c r="K32" i="230"/>
  <c r="K31" i="230"/>
  <c r="K30" i="230"/>
  <c r="K29" i="230"/>
  <c r="K28" i="230"/>
  <c r="K27" i="230"/>
  <c r="K26" i="230"/>
  <c r="K25" i="230"/>
  <c r="I24" i="230"/>
  <c r="K23" i="230"/>
  <c r="K22" i="230"/>
  <c r="K21" i="230"/>
  <c r="K20" i="230"/>
  <c r="K19" i="230"/>
  <c r="K18" i="230"/>
  <c r="K17" i="230"/>
  <c r="K16" i="230"/>
  <c r="K15" i="230"/>
  <c r="K14" i="230"/>
  <c r="K13" i="230"/>
  <c r="K12" i="230"/>
  <c r="A12" i="230"/>
  <c r="A13" i="230" s="1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K11" i="230"/>
  <c r="I43" i="229"/>
  <c r="K41" i="229"/>
  <c r="K40" i="229"/>
  <c r="K37" i="229"/>
  <c r="K36" i="229"/>
  <c r="K35" i="229"/>
  <c r="K34" i="229"/>
  <c r="K33" i="229"/>
  <c r="K32" i="229"/>
  <c r="K31" i="229"/>
  <c r="K30" i="229"/>
  <c r="K29" i="229"/>
  <c r="K28" i="229"/>
  <c r="K27" i="229"/>
  <c r="K26" i="229"/>
  <c r="K25" i="229"/>
  <c r="I24" i="229"/>
  <c r="K23" i="229"/>
  <c r="K22" i="229"/>
  <c r="K21" i="229"/>
  <c r="K20" i="229"/>
  <c r="K19" i="229"/>
  <c r="K18" i="229"/>
  <c r="K17" i="229"/>
  <c r="K16" i="229"/>
  <c r="K15" i="229"/>
  <c r="K14" i="229"/>
  <c r="K13" i="229"/>
  <c r="A13" i="229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A41" i="229" s="1"/>
  <c r="A42" i="229" s="1"/>
  <c r="A43" i="229" s="1"/>
  <c r="A44" i="229" s="1"/>
  <c r="K12" i="229"/>
  <c r="A12" i="229"/>
  <c r="K11" i="229"/>
  <c r="I43" i="228"/>
  <c r="K41" i="228"/>
  <c r="K40" i="228"/>
  <c r="K37" i="228"/>
  <c r="K36" i="228"/>
  <c r="K35" i="228"/>
  <c r="K34" i="228"/>
  <c r="K33" i="228"/>
  <c r="K32" i="228"/>
  <c r="K31" i="228"/>
  <c r="K30" i="228"/>
  <c r="K29" i="228"/>
  <c r="K28" i="228"/>
  <c r="K27" i="228"/>
  <c r="K26" i="228"/>
  <c r="K25" i="228"/>
  <c r="I24" i="228"/>
  <c r="K23" i="228"/>
  <c r="K22" i="228"/>
  <c r="K21" i="228"/>
  <c r="K20" i="228"/>
  <c r="K19" i="228"/>
  <c r="K18" i="228"/>
  <c r="K17" i="228"/>
  <c r="K16" i="228"/>
  <c r="K15" i="228"/>
  <c r="K14" i="228"/>
  <c r="K13" i="228"/>
  <c r="A13" i="228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A43" i="228" s="1"/>
  <c r="A44" i="228" s="1"/>
  <c r="K12" i="228"/>
  <c r="A12" i="228"/>
  <c r="K11" i="228"/>
  <c r="I43" i="227"/>
  <c r="K41" i="227"/>
  <c r="K40" i="227"/>
  <c r="K37" i="227"/>
  <c r="K36" i="227"/>
  <c r="K35" i="227"/>
  <c r="K34" i="227"/>
  <c r="K33" i="227"/>
  <c r="K32" i="227"/>
  <c r="K31" i="227"/>
  <c r="K30" i="227"/>
  <c r="K29" i="227"/>
  <c r="K28" i="227"/>
  <c r="K27" i="227"/>
  <c r="K26" i="227"/>
  <c r="K25" i="227"/>
  <c r="I24" i="227"/>
  <c r="K23" i="227"/>
  <c r="K22" i="227"/>
  <c r="K21" i="227"/>
  <c r="K20" i="227"/>
  <c r="K19" i="227"/>
  <c r="K18" i="227"/>
  <c r="K17" i="227"/>
  <c r="K16" i="227"/>
  <c r="K15" i="227"/>
  <c r="K14" i="227"/>
  <c r="K13" i="227"/>
  <c r="A13" i="227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A43" i="227" s="1"/>
  <c r="A44" i="227" s="1"/>
  <c r="K12" i="227"/>
  <c r="A12" i="227"/>
  <c r="K11" i="227"/>
  <c r="I43" i="226"/>
  <c r="K41" i="226"/>
  <c r="K40" i="226"/>
  <c r="K37" i="226"/>
  <c r="K36" i="226"/>
  <c r="K35" i="226"/>
  <c r="K34" i="226"/>
  <c r="K33" i="226"/>
  <c r="K32" i="226"/>
  <c r="K31" i="226"/>
  <c r="K30" i="226"/>
  <c r="K29" i="226"/>
  <c r="K28" i="226"/>
  <c r="K27" i="226"/>
  <c r="K26" i="226"/>
  <c r="K25" i="226"/>
  <c r="I24" i="226"/>
  <c r="K23" i="226"/>
  <c r="K22" i="226"/>
  <c r="K21" i="226"/>
  <c r="K20" i="226"/>
  <c r="K19" i="226"/>
  <c r="K18" i="226"/>
  <c r="K17" i="226"/>
  <c r="K16" i="226"/>
  <c r="K15" i="226"/>
  <c r="K14" i="226"/>
  <c r="K13" i="226"/>
  <c r="A13" i="226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K12" i="226"/>
  <c r="A12" i="226"/>
  <c r="K11" i="226"/>
  <c r="I43" i="225"/>
  <c r="K41" i="225"/>
  <c r="K40" i="225"/>
  <c r="K37" i="225"/>
  <c r="K36" i="225"/>
  <c r="K35" i="225"/>
  <c r="K34" i="225"/>
  <c r="K33" i="225"/>
  <c r="K32" i="225"/>
  <c r="K31" i="225"/>
  <c r="K30" i="225"/>
  <c r="K29" i="225"/>
  <c r="K28" i="225"/>
  <c r="K27" i="225"/>
  <c r="K26" i="225"/>
  <c r="K25" i="225"/>
  <c r="I24" i="225"/>
  <c r="K23" i="225"/>
  <c r="K22" i="225"/>
  <c r="K21" i="225"/>
  <c r="K20" i="225"/>
  <c r="K19" i="225"/>
  <c r="K18" i="225"/>
  <c r="K17" i="225"/>
  <c r="K16" i="225"/>
  <c r="K15" i="225"/>
  <c r="K14" i="225"/>
  <c r="K13" i="225"/>
  <c r="A13" i="225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4" i="225" s="1"/>
  <c r="K12" i="225"/>
  <c r="A12" i="225"/>
  <c r="K11" i="225"/>
  <c r="I43" i="224"/>
  <c r="K41" i="224"/>
  <c r="K40" i="224"/>
  <c r="K37" i="224"/>
  <c r="K36" i="224"/>
  <c r="K35" i="224"/>
  <c r="K34" i="224"/>
  <c r="K33" i="224"/>
  <c r="K32" i="224"/>
  <c r="K31" i="224"/>
  <c r="K30" i="224"/>
  <c r="K29" i="224"/>
  <c r="K28" i="224"/>
  <c r="K27" i="224"/>
  <c r="K26" i="224"/>
  <c r="K25" i="224"/>
  <c r="I24" i="224"/>
  <c r="I44" i="224" s="1"/>
  <c r="K23" i="224"/>
  <c r="K22" i="224"/>
  <c r="K21" i="224"/>
  <c r="K20" i="224"/>
  <c r="K19" i="224"/>
  <c r="K18" i="224"/>
  <c r="K17" i="224"/>
  <c r="K16" i="224"/>
  <c r="K15" i="224"/>
  <c r="K14" i="224"/>
  <c r="K13" i="224"/>
  <c r="A13" i="224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A43" i="224" s="1"/>
  <c r="A44" i="224" s="1"/>
  <c r="K12" i="224"/>
  <c r="A12" i="224"/>
  <c r="K11" i="224"/>
  <c r="I43" i="223"/>
  <c r="K41" i="223"/>
  <c r="K40" i="223"/>
  <c r="K37" i="223"/>
  <c r="K36" i="223"/>
  <c r="K35" i="223"/>
  <c r="K34" i="223"/>
  <c r="K33" i="223"/>
  <c r="K32" i="223"/>
  <c r="K31" i="223"/>
  <c r="K30" i="223"/>
  <c r="K29" i="223"/>
  <c r="K28" i="223"/>
  <c r="K27" i="223"/>
  <c r="K26" i="223"/>
  <c r="K25" i="223"/>
  <c r="I24" i="223"/>
  <c r="K23" i="223"/>
  <c r="K22" i="223"/>
  <c r="K21" i="223"/>
  <c r="K20" i="223"/>
  <c r="K19" i="223"/>
  <c r="K18" i="223"/>
  <c r="K17" i="223"/>
  <c r="K16" i="223"/>
  <c r="K15" i="223"/>
  <c r="K14" i="223"/>
  <c r="K13" i="223"/>
  <c r="K12" i="223"/>
  <c r="A12" i="223"/>
  <c r="A13" i="223" s="1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A43" i="223" s="1"/>
  <c r="A44" i="223" s="1"/>
  <c r="K11" i="223"/>
  <c r="I43" i="222"/>
  <c r="K41" i="222"/>
  <c r="K40" i="222"/>
  <c r="K37" i="222"/>
  <c r="K36" i="222"/>
  <c r="K35" i="222"/>
  <c r="K34" i="222"/>
  <c r="K33" i="222"/>
  <c r="K32" i="222"/>
  <c r="K31" i="222"/>
  <c r="K30" i="222"/>
  <c r="K29" i="222"/>
  <c r="K28" i="222"/>
  <c r="K27" i="222"/>
  <c r="K26" i="222"/>
  <c r="K25" i="222"/>
  <c r="I24" i="222"/>
  <c r="K23" i="222"/>
  <c r="K22" i="222"/>
  <c r="K21" i="222"/>
  <c r="K20" i="222"/>
  <c r="K19" i="222"/>
  <c r="K18" i="222"/>
  <c r="K17" i="222"/>
  <c r="K16" i="222"/>
  <c r="K15" i="222"/>
  <c r="K14" i="222"/>
  <c r="K13" i="222"/>
  <c r="A13" i="222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K12" i="222"/>
  <c r="A12" i="222"/>
  <c r="K11" i="222"/>
  <c r="I43" i="221"/>
  <c r="K41" i="221"/>
  <c r="K40" i="221"/>
  <c r="K37" i="221"/>
  <c r="K36" i="221"/>
  <c r="K35" i="221"/>
  <c r="K34" i="221"/>
  <c r="K33" i="221"/>
  <c r="K32" i="221"/>
  <c r="K31" i="221"/>
  <c r="K30" i="221"/>
  <c r="K29" i="221"/>
  <c r="K28" i="221"/>
  <c r="K27" i="221"/>
  <c r="K26" i="221"/>
  <c r="K25" i="221"/>
  <c r="I24" i="221"/>
  <c r="I44" i="221" s="1"/>
  <c r="K23" i="221"/>
  <c r="K22" i="221"/>
  <c r="K21" i="221"/>
  <c r="K20" i="221"/>
  <c r="K19" i="221"/>
  <c r="K18" i="221"/>
  <c r="K17" i="221"/>
  <c r="K16" i="221"/>
  <c r="K15" i="221"/>
  <c r="K14" i="221"/>
  <c r="K13" i="221"/>
  <c r="A13" i="22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A43" i="221" s="1"/>
  <c r="A44" i="221" s="1"/>
  <c r="K12" i="221"/>
  <c r="A12" i="221"/>
  <c r="K11" i="221"/>
  <c r="I43" i="220"/>
  <c r="K41" i="220"/>
  <c r="K40" i="220"/>
  <c r="K37" i="220"/>
  <c r="K36" i="220"/>
  <c r="K35" i="220"/>
  <c r="K34" i="220"/>
  <c r="K33" i="220"/>
  <c r="K32" i="220"/>
  <c r="K31" i="220"/>
  <c r="K30" i="220"/>
  <c r="K29" i="220"/>
  <c r="K28" i="220"/>
  <c r="K27" i="220"/>
  <c r="K26" i="220"/>
  <c r="K25" i="220"/>
  <c r="I24" i="220"/>
  <c r="K23" i="220"/>
  <c r="K22" i="220"/>
  <c r="K21" i="220"/>
  <c r="K20" i="220"/>
  <c r="K19" i="220"/>
  <c r="K18" i="220"/>
  <c r="K17" i="220"/>
  <c r="K16" i="220"/>
  <c r="K15" i="220"/>
  <c r="K14" i="220"/>
  <c r="K13" i="220"/>
  <c r="K12" i="220"/>
  <c r="A12" i="220"/>
  <c r="A13" i="220" s="1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A43" i="220" s="1"/>
  <c r="A44" i="220" s="1"/>
  <c r="K11" i="220"/>
  <c r="I43" i="219"/>
  <c r="K41" i="219"/>
  <c r="K40" i="219"/>
  <c r="K37" i="219"/>
  <c r="K36" i="219"/>
  <c r="K35" i="219"/>
  <c r="K34" i="219"/>
  <c r="K33" i="219"/>
  <c r="K32" i="219"/>
  <c r="K31" i="219"/>
  <c r="K30" i="219"/>
  <c r="K29" i="219"/>
  <c r="K28" i="219"/>
  <c r="K27" i="219"/>
  <c r="K26" i="219"/>
  <c r="K25" i="219"/>
  <c r="I24" i="219"/>
  <c r="K23" i="219"/>
  <c r="K22" i="219"/>
  <c r="K21" i="219"/>
  <c r="K20" i="219"/>
  <c r="K19" i="219"/>
  <c r="K18" i="219"/>
  <c r="K17" i="219"/>
  <c r="K16" i="219"/>
  <c r="K15" i="219"/>
  <c r="K14" i="219"/>
  <c r="K13" i="219"/>
  <c r="A13" i="219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A43" i="219" s="1"/>
  <c r="A44" i="219" s="1"/>
  <c r="K12" i="219"/>
  <c r="A12" i="219"/>
  <c r="K11" i="219"/>
  <c r="I43" i="218"/>
  <c r="K41" i="218"/>
  <c r="K40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I24" i="218"/>
  <c r="K23" i="218"/>
  <c r="K22" i="218"/>
  <c r="K21" i="218"/>
  <c r="K20" i="218"/>
  <c r="K19" i="218"/>
  <c r="K18" i="218"/>
  <c r="K17" i="218"/>
  <c r="K16" i="218"/>
  <c r="K15" i="218"/>
  <c r="K14" i="218"/>
  <c r="K13" i="218"/>
  <c r="A13" i="218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A43" i="218" s="1"/>
  <c r="A44" i="218" s="1"/>
  <c r="K12" i="218"/>
  <c r="A12" i="218"/>
  <c r="K11" i="218"/>
  <c r="I43" i="217"/>
  <c r="K41" i="217"/>
  <c r="K40" i="217"/>
  <c r="K37" i="217"/>
  <c r="K36" i="217"/>
  <c r="K35" i="217"/>
  <c r="K34" i="217"/>
  <c r="K33" i="217"/>
  <c r="K32" i="217"/>
  <c r="K31" i="217"/>
  <c r="K30" i="217"/>
  <c r="K29" i="217"/>
  <c r="K28" i="217"/>
  <c r="K27" i="217"/>
  <c r="K26" i="217"/>
  <c r="K25" i="217"/>
  <c r="I24" i="217"/>
  <c r="I44" i="217" s="1"/>
  <c r="K23" i="217"/>
  <c r="K22" i="217"/>
  <c r="K21" i="217"/>
  <c r="K20" i="217"/>
  <c r="K19" i="217"/>
  <c r="K18" i="217"/>
  <c r="K17" i="217"/>
  <c r="K16" i="217"/>
  <c r="K15" i="217"/>
  <c r="K14" i="217"/>
  <c r="K13" i="217"/>
  <c r="A13" i="217"/>
  <c r="A14" i="217" s="1"/>
  <c r="A15" i="217" s="1"/>
  <c r="A16" i="217" s="1"/>
  <c r="A17" i="217" s="1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A43" i="217" s="1"/>
  <c r="A44" i="217" s="1"/>
  <c r="K12" i="217"/>
  <c r="A12" i="217"/>
  <c r="K11" i="217"/>
  <c r="I43" i="216"/>
  <c r="K41" i="216"/>
  <c r="K40" i="216"/>
  <c r="K37" i="216"/>
  <c r="K36" i="216"/>
  <c r="K35" i="216"/>
  <c r="K34" i="216"/>
  <c r="K33" i="216"/>
  <c r="K32" i="216"/>
  <c r="K31" i="216"/>
  <c r="K30" i="216"/>
  <c r="K29" i="216"/>
  <c r="K28" i="216"/>
  <c r="K27" i="216"/>
  <c r="K26" i="216"/>
  <c r="K25" i="216"/>
  <c r="I24" i="216"/>
  <c r="K23" i="216"/>
  <c r="K22" i="216"/>
  <c r="K21" i="216"/>
  <c r="K20" i="216"/>
  <c r="K19" i="216"/>
  <c r="K18" i="216"/>
  <c r="K17" i="216"/>
  <c r="K16" i="216"/>
  <c r="K15" i="216"/>
  <c r="K14" i="216"/>
  <c r="K13" i="216"/>
  <c r="A13" i="216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K12" i="216"/>
  <c r="A12" i="216"/>
  <c r="K11" i="216"/>
  <c r="I43" i="215"/>
  <c r="K41" i="215"/>
  <c r="K40" i="215"/>
  <c r="K37" i="215"/>
  <c r="K36" i="215"/>
  <c r="K35" i="215"/>
  <c r="K34" i="215"/>
  <c r="K33" i="215"/>
  <c r="K32" i="215"/>
  <c r="K31" i="215"/>
  <c r="K30" i="215"/>
  <c r="K29" i="215"/>
  <c r="K28" i="215"/>
  <c r="K27" i="215"/>
  <c r="K26" i="215"/>
  <c r="K25" i="215"/>
  <c r="I24" i="215"/>
  <c r="K23" i="215"/>
  <c r="K22" i="215"/>
  <c r="K21" i="215"/>
  <c r="K20" i="215"/>
  <c r="K19" i="215"/>
  <c r="K18" i="215"/>
  <c r="K17" i="215"/>
  <c r="K16" i="215"/>
  <c r="K15" i="215"/>
  <c r="K14" i="215"/>
  <c r="K13" i="215"/>
  <c r="A13" i="215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A43" i="215" s="1"/>
  <c r="A44" i="215" s="1"/>
  <c r="K12" i="215"/>
  <c r="A12" i="215"/>
  <c r="K11" i="215"/>
  <c r="I43" i="214"/>
  <c r="K41" i="214"/>
  <c r="K40" i="214"/>
  <c r="K37" i="214"/>
  <c r="K36" i="214"/>
  <c r="K35" i="214"/>
  <c r="K34" i="214"/>
  <c r="K33" i="214"/>
  <c r="K32" i="214"/>
  <c r="K31" i="214"/>
  <c r="K30" i="214"/>
  <c r="K29" i="214"/>
  <c r="K28" i="214"/>
  <c r="K27" i="214"/>
  <c r="K26" i="214"/>
  <c r="K25" i="214"/>
  <c r="I24" i="214"/>
  <c r="K23" i="214"/>
  <c r="K22" i="214"/>
  <c r="K21" i="214"/>
  <c r="K20" i="214"/>
  <c r="K19" i="214"/>
  <c r="K18" i="214"/>
  <c r="K17" i="214"/>
  <c r="K16" i="214"/>
  <c r="K15" i="214"/>
  <c r="K14" i="214"/>
  <c r="K13" i="214"/>
  <c r="A13" i="214"/>
  <c r="A14" i="214" s="1"/>
  <c r="A15" i="214" s="1"/>
  <c r="A16" i="214" s="1"/>
  <c r="A17" i="214" s="1"/>
  <c r="A18" i="214" s="1"/>
  <c r="A19" i="214" s="1"/>
  <c r="A20" i="214" s="1"/>
  <c r="A21" i="214" s="1"/>
  <c r="A22" i="214" s="1"/>
  <c r="A23" i="214" s="1"/>
  <c r="A24" i="214" s="1"/>
  <c r="A25" i="214" s="1"/>
  <c r="A26" i="214" s="1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A43" i="214" s="1"/>
  <c r="A44" i="214" s="1"/>
  <c r="K12" i="214"/>
  <c r="A12" i="214"/>
  <c r="K11" i="214"/>
  <c r="I43" i="213"/>
  <c r="K41" i="213"/>
  <c r="K40" i="213"/>
  <c r="K37" i="213"/>
  <c r="K36" i="213"/>
  <c r="K35" i="213"/>
  <c r="K34" i="213"/>
  <c r="K33" i="213"/>
  <c r="K32" i="213"/>
  <c r="K31" i="213"/>
  <c r="K30" i="213"/>
  <c r="K29" i="213"/>
  <c r="K28" i="213"/>
  <c r="K27" i="213"/>
  <c r="K26" i="213"/>
  <c r="K25" i="213"/>
  <c r="I24" i="213"/>
  <c r="K23" i="213"/>
  <c r="K22" i="213"/>
  <c r="K21" i="213"/>
  <c r="K20" i="213"/>
  <c r="K19" i="213"/>
  <c r="K18" i="213"/>
  <c r="K17" i="213"/>
  <c r="K16" i="213"/>
  <c r="K15" i="213"/>
  <c r="K14" i="213"/>
  <c r="K13" i="213"/>
  <c r="K12" i="213"/>
  <c r="A12" i="213"/>
  <c r="A13" i="213" s="1"/>
  <c r="A14" i="213" s="1"/>
  <c r="A15" i="213" s="1"/>
  <c r="A16" i="213" s="1"/>
  <c r="A17" i="213" s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A43" i="213" s="1"/>
  <c r="A44" i="213" s="1"/>
  <c r="K11" i="213"/>
  <c r="I43" i="212"/>
  <c r="K41" i="212"/>
  <c r="K40" i="212"/>
  <c r="K37" i="212"/>
  <c r="K36" i="212"/>
  <c r="K35" i="212"/>
  <c r="K34" i="212"/>
  <c r="K33" i="212"/>
  <c r="K32" i="212"/>
  <c r="K31" i="212"/>
  <c r="K30" i="212"/>
  <c r="K29" i="212"/>
  <c r="K28" i="212"/>
  <c r="K27" i="212"/>
  <c r="K26" i="212"/>
  <c r="K25" i="212"/>
  <c r="I24" i="212"/>
  <c r="K23" i="212"/>
  <c r="K22" i="212"/>
  <c r="K21" i="212"/>
  <c r="K20" i="212"/>
  <c r="K19" i="212"/>
  <c r="K18" i="212"/>
  <c r="K17" i="212"/>
  <c r="K16" i="212"/>
  <c r="K15" i="212"/>
  <c r="K14" i="212"/>
  <c r="K13" i="212"/>
  <c r="A13" i="212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A43" i="212" s="1"/>
  <c r="A44" i="212" s="1"/>
  <c r="K12" i="212"/>
  <c r="A12" i="212"/>
  <c r="K11" i="212"/>
  <c r="I43" i="211"/>
  <c r="K41" i="211"/>
  <c r="K40" i="211"/>
  <c r="K37" i="211"/>
  <c r="K36" i="211"/>
  <c r="K35" i="211"/>
  <c r="K34" i="211"/>
  <c r="K33" i="211"/>
  <c r="K32" i="211"/>
  <c r="K31" i="211"/>
  <c r="K30" i="211"/>
  <c r="K29" i="211"/>
  <c r="K28" i="211"/>
  <c r="K27" i="211"/>
  <c r="K26" i="211"/>
  <c r="K25" i="211"/>
  <c r="I24" i="211"/>
  <c r="I44" i="211" s="1"/>
  <c r="K23" i="211"/>
  <c r="K22" i="211"/>
  <c r="K21" i="211"/>
  <c r="K20" i="211"/>
  <c r="K19" i="211"/>
  <c r="K18" i="211"/>
  <c r="K17" i="211"/>
  <c r="K16" i="211"/>
  <c r="K15" i="211"/>
  <c r="K14" i="211"/>
  <c r="K13" i="211"/>
  <c r="A13" i="211"/>
  <c r="A14" i="211" s="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A43" i="211" s="1"/>
  <c r="A44" i="211" s="1"/>
  <c r="K12" i="211"/>
  <c r="A12" i="211"/>
  <c r="K11" i="211"/>
  <c r="I43" i="210"/>
  <c r="K41" i="210"/>
  <c r="K40" i="210"/>
  <c r="K37" i="210"/>
  <c r="K36" i="210"/>
  <c r="K35" i="210"/>
  <c r="K34" i="210"/>
  <c r="K33" i="210"/>
  <c r="K32" i="210"/>
  <c r="K31" i="210"/>
  <c r="K30" i="210"/>
  <c r="K29" i="210"/>
  <c r="K28" i="210"/>
  <c r="K27" i="210"/>
  <c r="K26" i="210"/>
  <c r="K25" i="210"/>
  <c r="I24" i="210"/>
  <c r="K23" i="210"/>
  <c r="K22" i="210"/>
  <c r="K21" i="210"/>
  <c r="K20" i="210"/>
  <c r="K19" i="210"/>
  <c r="K18" i="210"/>
  <c r="K17" i="210"/>
  <c r="K16" i="210"/>
  <c r="K15" i="210"/>
  <c r="K14" i="210"/>
  <c r="K13" i="210"/>
  <c r="A13" i="210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A43" i="210" s="1"/>
  <c r="A44" i="210" s="1"/>
  <c r="K12" i="210"/>
  <c r="A12" i="210"/>
  <c r="K11" i="210"/>
  <c r="I43" i="209"/>
  <c r="K41" i="209"/>
  <c r="K40" i="209"/>
  <c r="K37" i="209"/>
  <c r="K36" i="209"/>
  <c r="K35" i="209"/>
  <c r="K34" i="209"/>
  <c r="K33" i="209"/>
  <c r="K32" i="209"/>
  <c r="K31" i="209"/>
  <c r="K30" i="209"/>
  <c r="K29" i="209"/>
  <c r="K28" i="209"/>
  <c r="K27" i="209"/>
  <c r="K26" i="209"/>
  <c r="K25" i="209"/>
  <c r="I24" i="209"/>
  <c r="K23" i="209"/>
  <c r="K22" i="209"/>
  <c r="K21" i="209"/>
  <c r="K20" i="209"/>
  <c r="K19" i="209"/>
  <c r="K18" i="209"/>
  <c r="K17" i="209"/>
  <c r="K16" i="209"/>
  <c r="K15" i="209"/>
  <c r="K14" i="209"/>
  <c r="K13" i="209"/>
  <c r="A13" i="209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K12" i="209"/>
  <c r="A12" i="209"/>
  <c r="K11" i="209"/>
  <c r="I43" i="208"/>
  <c r="K41" i="208"/>
  <c r="K40" i="208"/>
  <c r="K37" i="208"/>
  <c r="K36" i="208"/>
  <c r="K35" i="208"/>
  <c r="K34" i="208"/>
  <c r="K33" i="208"/>
  <c r="K32" i="208"/>
  <c r="K31" i="208"/>
  <c r="K30" i="208"/>
  <c r="K29" i="208"/>
  <c r="K28" i="208"/>
  <c r="K27" i="208"/>
  <c r="K26" i="208"/>
  <c r="K25" i="208"/>
  <c r="I24" i="208"/>
  <c r="K23" i="208"/>
  <c r="K22" i="208"/>
  <c r="K21" i="208"/>
  <c r="K20" i="208"/>
  <c r="K19" i="208"/>
  <c r="K18" i="208"/>
  <c r="K17" i="208"/>
  <c r="K16" i="208"/>
  <c r="K15" i="208"/>
  <c r="K14" i="208"/>
  <c r="K13" i="208"/>
  <c r="A13" i="208"/>
  <c r="A14" i="208" s="1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A43" i="208" s="1"/>
  <c r="A44" i="208" s="1"/>
  <c r="K12" i="208"/>
  <c r="A12" i="208"/>
  <c r="K11" i="208"/>
  <c r="I43" i="207"/>
  <c r="K41" i="207"/>
  <c r="K40" i="207"/>
  <c r="K37" i="207"/>
  <c r="K36" i="207"/>
  <c r="K35" i="207"/>
  <c r="K34" i="207"/>
  <c r="K33" i="207"/>
  <c r="K32" i="207"/>
  <c r="K31" i="207"/>
  <c r="K30" i="207"/>
  <c r="K29" i="207"/>
  <c r="K28" i="207"/>
  <c r="K27" i="207"/>
  <c r="K26" i="207"/>
  <c r="K25" i="207"/>
  <c r="I24" i="207"/>
  <c r="I44" i="207" s="1"/>
  <c r="K23" i="207"/>
  <c r="K22" i="207"/>
  <c r="K21" i="207"/>
  <c r="K20" i="207"/>
  <c r="K19" i="207"/>
  <c r="K18" i="207"/>
  <c r="K17" i="207"/>
  <c r="K16" i="207"/>
  <c r="K15" i="207"/>
  <c r="K14" i="207"/>
  <c r="K13" i="207"/>
  <c r="K12" i="207"/>
  <c r="A12" i="207"/>
  <c r="A13" i="207" s="1"/>
  <c r="A14" i="207" s="1"/>
  <c r="A15" i="207" s="1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A43" i="207" s="1"/>
  <c r="A44" i="207" s="1"/>
  <c r="K11" i="207"/>
  <c r="I43" i="206"/>
  <c r="K41" i="206"/>
  <c r="K40" i="206"/>
  <c r="K37" i="206"/>
  <c r="K36" i="206"/>
  <c r="K35" i="206"/>
  <c r="K34" i="206"/>
  <c r="K33" i="206"/>
  <c r="K32" i="206"/>
  <c r="K31" i="206"/>
  <c r="K30" i="206"/>
  <c r="K29" i="206"/>
  <c r="K28" i="206"/>
  <c r="K27" i="206"/>
  <c r="K26" i="206"/>
  <c r="K25" i="206"/>
  <c r="I24" i="206"/>
  <c r="K23" i="206"/>
  <c r="K22" i="206"/>
  <c r="K21" i="206"/>
  <c r="K20" i="206"/>
  <c r="K19" i="206"/>
  <c r="K18" i="206"/>
  <c r="K17" i="206"/>
  <c r="K16" i="206"/>
  <c r="K15" i="206"/>
  <c r="K14" i="206"/>
  <c r="K13" i="206"/>
  <c r="K12" i="206"/>
  <c r="A12" i="206"/>
  <c r="A13" i="206" s="1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A43" i="206" s="1"/>
  <c r="A44" i="206" s="1"/>
  <c r="K11" i="206"/>
  <c r="I43" i="205"/>
  <c r="K41" i="205"/>
  <c r="K40" i="205"/>
  <c r="K37" i="205"/>
  <c r="K36" i="205"/>
  <c r="K35" i="205"/>
  <c r="K34" i="205"/>
  <c r="K33" i="205"/>
  <c r="K32" i="205"/>
  <c r="K31" i="205"/>
  <c r="K30" i="205"/>
  <c r="K29" i="205"/>
  <c r="K28" i="205"/>
  <c r="K27" i="205"/>
  <c r="K26" i="205"/>
  <c r="K25" i="205"/>
  <c r="I24" i="205"/>
  <c r="K23" i="205"/>
  <c r="K22" i="205"/>
  <c r="K21" i="205"/>
  <c r="K20" i="205"/>
  <c r="K19" i="205"/>
  <c r="K18" i="205"/>
  <c r="K17" i="205"/>
  <c r="K16" i="205"/>
  <c r="K15" i="205"/>
  <c r="K14" i="205"/>
  <c r="K13" i="205"/>
  <c r="A13" i="205"/>
  <c r="A14" i="205" s="1"/>
  <c r="A15" i="205" s="1"/>
  <c r="A16" i="205" s="1"/>
  <c r="A17" i="205" s="1"/>
  <c r="A18" i="205" s="1"/>
  <c r="A19" i="205" s="1"/>
  <c r="A20" i="205" s="1"/>
  <c r="A21" i="205" s="1"/>
  <c r="A22" i="205" s="1"/>
  <c r="A23" i="205" s="1"/>
  <c r="A24" i="205" s="1"/>
  <c r="A25" i="205" s="1"/>
  <c r="A26" i="205" s="1"/>
  <c r="A27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A43" i="205" s="1"/>
  <c r="A44" i="205" s="1"/>
  <c r="K12" i="205"/>
  <c r="A12" i="205"/>
  <c r="K11" i="205"/>
  <c r="I43" i="204"/>
  <c r="K41" i="204"/>
  <c r="K40" i="204"/>
  <c r="K37" i="204"/>
  <c r="K36" i="204"/>
  <c r="K35" i="204"/>
  <c r="K34" i="204"/>
  <c r="K33" i="204"/>
  <c r="K32" i="204"/>
  <c r="K31" i="204"/>
  <c r="K30" i="204"/>
  <c r="K29" i="204"/>
  <c r="K28" i="204"/>
  <c r="K27" i="204"/>
  <c r="K26" i="204"/>
  <c r="K25" i="204"/>
  <c r="I24" i="204"/>
  <c r="K23" i="204"/>
  <c r="K22" i="204"/>
  <c r="K21" i="204"/>
  <c r="K20" i="204"/>
  <c r="K19" i="204"/>
  <c r="K18" i="204"/>
  <c r="K17" i="204"/>
  <c r="K16" i="204"/>
  <c r="K15" i="204"/>
  <c r="K14" i="204"/>
  <c r="K13" i="204"/>
  <c r="K12" i="204"/>
  <c r="A12" i="204"/>
  <c r="A13" i="204" s="1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A43" i="204" s="1"/>
  <c r="A44" i="204" s="1"/>
  <c r="K11" i="204"/>
  <c r="I43" i="203"/>
  <c r="K41" i="203"/>
  <c r="K40" i="203"/>
  <c r="K37" i="203"/>
  <c r="K36" i="203"/>
  <c r="K35" i="203"/>
  <c r="K34" i="203"/>
  <c r="K33" i="203"/>
  <c r="K32" i="203"/>
  <c r="K31" i="203"/>
  <c r="K30" i="203"/>
  <c r="K29" i="203"/>
  <c r="K28" i="203"/>
  <c r="K27" i="203"/>
  <c r="K26" i="203"/>
  <c r="K25" i="203"/>
  <c r="I24" i="203"/>
  <c r="K23" i="203"/>
  <c r="K22" i="203"/>
  <c r="K21" i="203"/>
  <c r="K20" i="203"/>
  <c r="K19" i="203"/>
  <c r="K18" i="203"/>
  <c r="K17" i="203"/>
  <c r="K16" i="203"/>
  <c r="K15" i="203"/>
  <c r="K14" i="203"/>
  <c r="K13" i="203"/>
  <c r="A13" i="203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A43" i="203" s="1"/>
  <c r="A44" i="203" s="1"/>
  <c r="K12" i="203"/>
  <c r="A12" i="203"/>
  <c r="K11" i="203"/>
  <c r="I43" i="202"/>
  <c r="K41" i="202"/>
  <c r="K40" i="202"/>
  <c r="K37" i="202"/>
  <c r="K36" i="202"/>
  <c r="K35" i="202"/>
  <c r="K34" i="202"/>
  <c r="K33" i="202"/>
  <c r="K32" i="202"/>
  <c r="K31" i="202"/>
  <c r="K30" i="202"/>
  <c r="K29" i="202"/>
  <c r="K28" i="202"/>
  <c r="K27" i="202"/>
  <c r="K26" i="202"/>
  <c r="K25" i="202"/>
  <c r="I24" i="202"/>
  <c r="K23" i="202"/>
  <c r="K22" i="202"/>
  <c r="K21" i="202"/>
  <c r="K20" i="202"/>
  <c r="K19" i="202"/>
  <c r="K18" i="202"/>
  <c r="K17" i="202"/>
  <c r="K16" i="202"/>
  <c r="K15" i="202"/>
  <c r="K14" i="202"/>
  <c r="K13" i="202"/>
  <c r="A13" i="202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A43" i="202" s="1"/>
  <c r="A44" i="202" s="1"/>
  <c r="K12" i="202"/>
  <c r="A12" i="202"/>
  <c r="K11" i="202"/>
  <c r="I43" i="201"/>
  <c r="K41" i="201"/>
  <c r="K40" i="201"/>
  <c r="K37" i="201"/>
  <c r="K36" i="201"/>
  <c r="K35" i="201"/>
  <c r="K34" i="201"/>
  <c r="K33" i="201"/>
  <c r="K32" i="201"/>
  <c r="K31" i="201"/>
  <c r="K30" i="201"/>
  <c r="K29" i="201"/>
  <c r="K28" i="201"/>
  <c r="K27" i="201"/>
  <c r="K26" i="201"/>
  <c r="K25" i="201"/>
  <c r="I24" i="201"/>
  <c r="K23" i="201"/>
  <c r="K22" i="201"/>
  <c r="K21" i="201"/>
  <c r="K20" i="201"/>
  <c r="K19" i="201"/>
  <c r="K18" i="201"/>
  <c r="K17" i="201"/>
  <c r="K16" i="201"/>
  <c r="K15" i="201"/>
  <c r="K14" i="201"/>
  <c r="K13" i="201"/>
  <c r="A13" i="201"/>
  <c r="A14" i="201" s="1"/>
  <c r="A15" i="201" s="1"/>
  <c r="A16" i="201" s="1"/>
  <c r="A17" i="201" s="1"/>
  <c r="A18" i="201" s="1"/>
  <c r="A19" i="201" s="1"/>
  <c r="A20" i="201" s="1"/>
  <c r="A21" i="201" s="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A43" i="201" s="1"/>
  <c r="A44" i="201" s="1"/>
  <c r="K12" i="201"/>
  <c r="A12" i="201"/>
  <c r="K11" i="201"/>
  <c r="I43" i="200"/>
  <c r="K41" i="200"/>
  <c r="K40" i="200"/>
  <c r="K37" i="200"/>
  <c r="K36" i="200"/>
  <c r="K35" i="200"/>
  <c r="K34" i="200"/>
  <c r="K33" i="200"/>
  <c r="K32" i="200"/>
  <c r="K31" i="200"/>
  <c r="K30" i="200"/>
  <c r="K29" i="200"/>
  <c r="K28" i="200"/>
  <c r="K27" i="200"/>
  <c r="K26" i="200"/>
  <c r="K25" i="200"/>
  <c r="I24" i="200"/>
  <c r="K23" i="200"/>
  <c r="K22" i="200"/>
  <c r="K21" i="200"/>
  <c r="K20" i="200"/>
  <c r="K19" i="200"/>
  <c r="K18" i="200"/>
  <c r="K17" i="200"/>
  <c r="K16" i="200"/>
  <c r="K15" i="200"/>
  <c r="K14" i="200"/>
  <c r="K13" i="200"/>
  <c r="A13" i="200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A43" i="200" s="1"/>
  <c r="A44" i="200" s="1"/>
  <c r="K12" i="200"/>
  <c r="A12" i="200"/>
  <c r="K11" i="200"/>
  <c r="I43" i="199"/>
  <c r="K41" i="199"/>
  <c r="K40" i="199"/>
  <c r="K37" i="199"/>
  <c r="K36" i="199"/>
  <c r="K35" i="199"/>
  <c r="K34" i="199"/>
  <c r="K33" i="199"/>
  <c r="K32" i="199"/>
  <c r="K31" i="199"/>
  <c r="K30" i="199"/>
  <c r="K29" i="199"/>
  <c r="K28" i="199"/>
  <c r="K27" i="199"/>
  <c r="K26" i="199"/>
  <c r="K25" i="199"/>
  <c r="I24" i="199"/>
  <c r="K23" i="199"/>
  <c r="K22" i="199"/>
  <c r="K21" i="199"/>
  <c r="K20" i="199"/>
  <c r="K19" i="199"/>
  <c r="K18" i="199"/>
  <c r="K17" i="199"/>
  <c r="K16" i="199"/>
  <c r="K15" i="199"/>
  <c r="K14" i="199"/>
  <c r="K13" i="199"/>
  <c r="K12" i="199"/>
  <c r="A12" i="199"/>
  <c r="A13" i="199" s="1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K11" i="199"/>
  <c r="I43" i="198"/>
  <c r="K41" i="198"/>
  <c r="K40" i="198"/>
  <c r="K37" i="198"/>
  <c r="K36" i="198"/>
  <c r="K35" i="198"/>
  <c r="K34" i="198"/>
  <c r="K33" i="198"/>
  <c r="K32" i="198"/>
  <c r="K31" i="198"/>
  <c r="K30" i="198"/>
  <c r="K29" i="198"/>
  <c r="K28" i="198"/>
  <c r="K27" i="198"/>
  <c r="K26" i="198"/>
  <c r="K25" i="198"/>
  <c r="I24" i="198"/>
  <c r="K23" i="198"/>
  <c r="K22" i="198"/>
  <c r="K21" i="198"/>
  <c r="K20" i="198"/>
  <c r="K19" i="198"/>
  <c r="K18" i="198"/>
  <c r="K17" i="198"/>
  <c r="K16" i="198"/>
  <c r="K15" i="198"/>
  <c r="K14" i="198"/>
  <c r="K13" i="198"/>
  <c r="A13" i="198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K12" i="198"/>
  <c r="A12" i="198"/>
  <c r="K11" i="198"/>
  <c r="I43" i="197"/>
  <c r="K41" i="197"/>
  <c r="K40" i="197"/>
  <c r="K37" i="197"/>
  <c r="K36" i="197"/>
  <c r="K35" i="197"/>
  <c r="K34" i="197"/>
  <c r="K33" i="197"/>
  <c r="K32" i="197"/>
  <c r="K31" i="197"/>
  <c r="K30" i="197"/>
  <c r="K29" i="197"/>
  <c r="K28" i="197"/>
  <c r="K27" i="197"/>
  <c r="K26" i="197"/>
  <c r="K25" i="197"/>
  <c r="I24" i="197"/>
  <c r="I44" i="197" s="1"/>
  <c r="K23" i="197"/>
  <c r="K22" i="197"/>
  <c r="K21" i="197"/>
  <c r="K20" i="197"/>
  <c r="K19" i="197"/>
  <c r="K18" i="197"/>
  <c r="K17" i="197"/>
  <c r="K16" i="197"/>
  <c r="K15" i="197"/>
  <c r="K14" i="197"/>
  <c r="K13" i="197"/>
  <c r="A13" i="197"/>
  <c r="A14" i="197" s="1"/>
  <c r="A15" i="197" s="1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A43" i="197" s="1"/>
  <c r="A44" i="197" s="1"/>
  <c r="K12" i="197"/>
  <c r="A12" i="197"/>
  <c r="K11" i="197"/>
  <c r="I43" i="196"/>
  <c r="K41" i="196"/>
  <c r="K40" i="196"/>
  <c r="K37" i="196"/>
  <c r="K36" i="196"/>
  <c r="K35" i="196"/>
  <c r="K34" i="196"/>
  <c r="K33" i="196"/>
  <c r="K32" i="196"/>
  <c r="K31" i="196"/>
  <c r="K30" i="196"/>
  <c r="K29" i="196"/>
  <c r="K28" i="196"/>
  <c r="K27" i="196"/>
  <c r="K26" i="196"/>
  <c r="K25" i="196"/>
  <c r="I24" i="196"/>
  <c r="K23" i="196"/>
  <c r="K22" i="196"/>
  <c r="K21" i="196"/>
  <c r="K20" i="196"/>
  <c r="K19" i="196"/>
  <c r="K18" i="196"/>
  <c r="K17" i="196"/>
  <c r="K16" i="196"/>
  <c r="K15" i="196"/>
  <c r="K14" i="196"/>
  <c r="K13" i="196"/>
  <c r="A13" i="196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K12" i="196"/>
  <c r="A12" i="196"/>
  <c r="K11" i="196"/>
  <c r="I43" i="195"/>
  <c r="K41" i="195"/>
  <c r="K40" i="195"/>
  <c r="K37" i="195"/>
  <c r="K36" i="195"/>
  <c r="K35" i="195"/>
  <c r="K34" i="195"/>
  <c r="K33" i="195"/>
  <c r="K32" i="195"/>
  <c r="K31" i="195"/>
  <c r="K30" i="195"/>
  <c r="K29" i="195"/>
  <c r="K28" i="195"/>
  <c r="K27" i="195"/>
  <c r="K26" i="195"/>
  <c r="K25" i="195"/>
  <c r="I24" i="195"/>
  <c r="I44" i="195" s="1"/>
  <c r="K23" i="195"/>
  <c r="K22" i="195"/>
  <c r="K21" i="195"/>
  <c r="K20" i="195"/>
  <c r="K19" i="195"/>
  <c r="K18" i="195"/>
  <c r="K17" i="195"/>
  <c r="K16" i="195"/>
  <c r="K15" i="195"/>
  <c r="K14" i="195"/>
  <c r="K13" i="195"/>
  <c r="A13" i="195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A43" i="195" s="1"/>
  <c r="A44" i="195" s="1"/>
  <c r="K12" i="195"/>
  <c r="A12" i="195"/>
  <c r="K11" i="195"/>
  <c r="I43" i="194"/>
  <c r="K41" i="194"/>
  <c r="K40" i="194"/>
  <c r="K37" i="194"/>
  <c r="K36" i="194"/>
  <c r="K35" i="194"/>
  <c r="K34" i="194"/>
  <c r="K33" i="194"/>
  <c r="K32" i="194"/>
  <c r="K31" i="194"/>
  <c r="K30" i="194"/>
  <c r="K29" i="194"/>
  <c r="K28" i="194"/>
  <c r="K27" i="194"/>
  <c r="K26" i="194"/>
  <c r="K25" i="194"/>
  <c r="I24" i="194"/>
  <c r="I44" i="194" s="1"/>
  <c r="K23" i="194"/>
  <c r="K22" i="194"/>
  <c r="K21" i="194"/>
  <c r="K20" i="194"/>
  <c r="K19" i="194"/>
  <c r="K18" i="194"/>
  <c r="K17" i="194"/>
  <c r="K16" i="194"/>
  <c r="K15" i="194"/>
  <c r="K14" i="194"/>
  <c r="K13" i="194"/>
  <c r="K12" i="194"/>
  <c r="A12" i="194"/>
  <c r="A13" i="194" s="1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A43" i="194" s="1"/>
  <c r="A44" i="194" s="1"/>
  <c r="K11" i="194"/>
  <c r="I43" i="193"/>
  <c r="K41" i="193"/>
  <c r="K40" i="193"/>
  <c r="K37" i="193"/>
  <c r="K36" i="193"/>
  <c r="K35" i="193"/>
  <c r="K34" i="193"/>
  <c r="K33" i="193"/>
  <c r="K32" i="193"/>
  <c r="K31" i="193"/>
  <c r="K30" i="193"/>
  <c r="K29" i="193"/>
  <c r="K28" i="193"/>
  <c r="K27" i="193"/>
  <c r="K26" i="193"/>
  <c r="K25" i="193"/>
  <c r="I24" i="193"/>
  <c r="K23" i="193"/>
  <c r="K22" i="193"/>
  <c r="K21" i="193"/>
  <c r="K20" i="193"/>
  <c r="K19" i="193"/>
  <c r="K18" i="193"/>
  <c r="K17" i="193"/>
  <c r="K16" i="193"/>
  <c r="K15" i="193"/>
  <c r="K14" i="193"/>
  <c r="K13" i="193"/>
  <c r="K12" i="193"/>
  <c r="A12" i="193"/>
  <c r="A13" i="193" s="1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A43" i="193" s="1"/>
  <c r="A44" i="193" s="1"/>
  <c r="K11" i="193"/>
  <c r="I43" i="192"/>
  <c r="K41" i="192"/>
  <c r="K40" i="192"/>
  <c r="K37" i="192"/>
  <c r="K36" i="192"/>
  <c r="K35" i="192"/>
  <c r="K34" i="192"/>
  <c r="K33" i="192"/>
  <c r="K32" i="192"/>
  <c r="K31" i="192"/>
  <c r="K30" i="192"/>
  <c r="K29" i="192"/>
  <c r="K28" i="192"/>
  <c r="K27" i="192"/>
  <c r="K26" i="192"/>
  <c r="K25" i="192"/>
  <c r="I24" i="192"/>
  <c r="K23" i="192"/>
  <c r="K22" i="192"/>
  <c r="K21" i="192"/>
  <c r="K20" i="192"/>
  <c r="K19" i="192"/>
  <c r="K18" i="192"/>
  <c r="K17" i="192"/>
  <c r="K16" i="192"/>
  <c r="K15" i="192"/>
  <c r="K14" i="192"/>
  <c r="K13" i="192"/>
  <c r="K12" i="192"/>
  <c r="A12" i="192"/>
  <c r="A13" i="192" s="1"/>
  <c r="A14" i="192" s="1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A43" i="192" s="1"/>
  <c r="A44" i="192" s="1"/>
  <c r="K11" i="192"/>
  <c r="I43" i="191"/>
  <c r="K41" i="191"/>
  <c r="K40" i="191"/>
  <c r="K37" i="191"/>
  <c r="K36" i="191"/>
  <c r="K35" i="191"/>
  <c r="K34" i="191"/>
  <c r="K33" i="191"/>
  <c r="K32" i="191"/>
  <c r="K31" i="191"/>
  <c r="K30" i="191"/>
  <c r="K29" i="191"/>
  <c r="K28" i="191"/>
  <c r="K27" i="191"/>
  <c r="K26" i="191"/>
  <c r="K25" i="191"/>
  <c r="I24" i="191"/>
  <c r="K23" i="191"/>
  <c r="K22" i="191"/>
  <c r="K21" i="191"/>
  <c r="K20" i="191"/>
  <c r="K19" i="191"/>
  <c r="K18" i="191"/>
  <c r="K17" i="191"/>
  <c r="K16" i="191"/>
  <c r="K15" i="191"/>
  <c r="K14" i="191"/>
  <c r="K13" i="191"/>
  <c r="A13" i="19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A43" i="191" s="1"/>
  <c r="A44" i="191" s="1"/>
  <c r="K12" i="191"/>
  <c r="A12" i="191"/>
  <c r="K11" i="191"/>
  <c r="I43" i="190"/>
  <c r="K41" i="190"/>
  <c r="K40" i="190"/>
  <c r="K37" i="190"/>
  <c r="K36" i="190"/>
  <c r="K35" i="190"/>
  <c r="K34" i="190"/>
  <c r="K33" i="190"/>
  <c r="K32" i="190"/>
  <c r="K31" i="190"/>
  <c r="K30" i="190"/>
  <c r="K29" i="190"/>
  <c r="K28" i="190"/>
  <c r="K27" i="190"/>
  <c r="K26" i="190"/>
  <c r="K25" i="190"/>
  <c r="I24" i="190"/>
  <c r="K23" i="190"/>
  <c r="K22" i="190"/>
  <c r="K21" i="190"/>
  <c r="K20" i="190"/>
  <c r="K19" i="190"/>
  <c r="K18" i="190"/>
  <c r="K17" i="190"/>
  <c r="K16" i="190"/>
  <c r="K15" i="190"/>
  <c r="K14" i="190"/>
  <c r="K13" i="190"/>
  <c r="A13" i="190"/>
  <c r="A14" i="190" s="1"/>
  <c r="A15" i="190" s="1"/>
  <c r="A16" i="190" s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A43" i="190" s="1"/>
  <c r="A44" i="190" s="1"/>
  <c r="K12" i="190"/>
  <c r="A12" i="190"/>
  <c r="K11" i="190"/>
  <c r="I43" i="189"/>
  <c r="K41" i="189"/>
  <c r="K40" i="189"/>
  <c r="K37" i="189"/>
  <c r="K36" i="189"/>
  <c r="K35" i="189"/>
  <c r="K34" i="189"/>
  <c r="K33" i="189"/>
  <c r="K32" i="189"/>
  <c r="K31" i="189"/>
  <c r="K30" i="189"/>
  <c r="K29" i="189"/>
  <c r="K28" i="189"/>
  <c r="K27" i="189"/>
  <c r="K26" i="189"/>
  <c r="K25" i="189"/>
  <c r="I24" i="189"/>
  <c r="K23" i="189"/>
  <c r="K22" i="189"/>
  <c r="K21" i="189"/>
  <c r="K20" i="189"/>
  <c r="K19" i="189"/>
  <c r="K18" i="189"/>
  <c r="K17" i="189"/>
  <c r="K16" i="189"/>
  <c r="K15" i="189"/>
  <c r="K14" i="189"/>
  <c r="K13" i="189"/>
  <c r="K12" i="189"/>
  <c r="A12" i="189"/>
  <c r="A13" i="189" s="1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A43" i="189" s="1"/>
  <c r="A44" i="189" s="1"/>
  <c r="K11" i="189"/>
  <c r="I43" i="188"/>
  <c r="K41" i="188"/>
  <c r="K40" i="188"/>
  <c r="K37" i="188"/>
  <c r="K36" i="188"/>
  <c r="K35" i="188"/>
  <c r="K34" i="188"/>
  <c r="K33" i="188"/>
  <c r="K32" i="188"/>
  <c r="K31" i="188"/>
  <c r="K30" i="188"/>
  <c r="K29" i="188"/>
  <c r="K28" i="188"/>
  <c r="K27" i="188"/>
  <c r="K26" i="188"/>
  <c r="K25" i="188"/>
  <c r="I24" i="188"/>
  <c r="K23" i="188"/>
  <c r="K22" i="188"/>
  <c r="K21" i="188"/>
  <c r="K20" i="188"/>
  <c r="K19" i="188"/>
  <c r="K18" i="188"/>
  <c r="K17" i="188"/>
  <c r="K16" i="188"/>
  <c r="K15" i="188"/>
  <c r="K14" i="188"/>
  <c r="K13" i="188"/>
  <c r="A13" i="188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A43" i="188" s="1"/>
  <c r="A44" i="188" s="1"/>
  <c r="K12" i="188"/>
  <c r="A12" i="188"/>
  <c r="K11" i="188"/>
  <c r="I43" i="187"/>
  <c r="K41" i="187"/>
  <c r="K40" i="187"/>
  <c r="K37" i="187"/>
  <c r="K36" i="187"/>
  <c r="K35" i="187"/>
  <c r="K34" i="187"/>
  <c r="K33" i="187"/>
  <c r="K32" i="187"/>
  <c r="K31" i="187"/>
  <c r="K30" i="187"/>
  <c r="K29" i="187"/>
  <c r="K28" i="187"/>
  <c r="K27" i="187"/>
  <c r="K26" i="187"/>
  <c r="K25" i="187"/>
  <c r="I24" i="187"/>
  <c r="K23" i="187"/>
  <c r="K22" i="187"/>
  <c r="K21" i="187"/>
  <c r="K20" i="187"/>
  <c r="K19" i="187"/>
  <c r="K18" i="187"/>
  <c r="K17" i="187"/>
  <c r="K16" i="187"/>
  <c r="K15" i="187"/>
  <c r="K14" i="187"/>
  <c r="K13" i="187"/>
  <c r="K12" i="187"/>
  <c r="A12" i="187"/>
  <c r="A13" i="187" s="1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K11" i="187"/>
  <c r="I43" i="186"/>
  <c r="K41" i="186"/>
  <c r="K40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I24" i="186"/>
  <c r="K23" i="186"/>
  <c r="K22" i="186"/>
  <c r="K21" i="186"/>
  <c r="K20" i="186"/>
  <c r="K19" i="186"/>
  <c r="K18" i="186"/>
  <c r="K17" i="186"/>
  <c r="K16" i="186"/>
  <c r="K15" i="186"/>
  <c r="K14" i="186"/>
  <c r="K13" i="186"/>
  <c r="K12" i="186"/>
  <c r="A12" i="186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A44" i="186" s="1"/>
  <c r="K11" i="186"/>
  <c r="I43" i="185"/>
  <c r="K41" i="185"/>
  <c r="K40" i="185"/>
  <c r="K37" i="185"/>
  <c r="K36" i="185"/>
  <c r="K35" i="185"/>
  <c r="K34" i="185"/>
  <c r="K33" i="185"/>
  <c r="K32" i="185"/>
  <c r="K31" i="185"/>
  <c r="K30" i="185"/>
  <c r="K29" i="185"/>
  <c r="K28" i="185"/>
  <c r="K27" i="185"/>
  <c r="K26" i="185"/>
  <c r="K25" i="185"/>
  <c r="I24" i="185"/>
  <c r="K23" i="185"/>
  <c r="K22" i="185"/>
  <c r="K21" i="185"/>
  <c r="K20" i="185"/>
  <c r="K19" i="185"/>
  <c r="K18" i="185"/>
  <c r="K17" i="185"/>
  <c r="K16" i="185"/>
  <c r="K15" i="185"/>
  <c r="K14" i="185"/>
  <c r="K13" i="185"/>
  <c r="K12" i="185"/>
  <c r="A12" i="185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A44" i="185" s="1"/>
  <c r="K11" i="185"/>
  <c r="I43" i="184"/>
  <c r="K41" i="184"/>
  <c r="K40" i="184"/>
  <c r="K37" i="184"/>
  <c r="K36" i="184"/>
  <c r="K35" i="184"/>
  <c r="K34" i="184"/>
  <c r="K33" i="184"/>
  <c r="K32" i="184"/>
  <c r="K31" i="184"/>
  <c r="K30" i="184"/>
  <c r="K29" i="184"/>
  <c r="K28" i="184"/>
  <c r="K27" i="184"/>
  <c r="K26" i="184"/>
  <c r="K25" i="184"/>
  <c r="I24" i="184"/>
  <c r="K23" i="184"/>
  <c r="K22" i="184"/>
  <c r="K21" i="184"/>
  <c r="K20" i="184"/>
  <c r="K19" i="184"/>
  <c r="K18" i="184"/>
  <c r="K17" i="184"/>
  <c r="K16" i="184"/>
  <c r="K15" i="184"/>
  <c r="K14" i="184"/>
  <c r="K13" i="184"/>
  <c r="A13" i="184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A44" i="184" s="1"/>
  <c r="K12" i="184"/>
  <c r="A12" i="184"/>
  <c r="K11" i="184"/>
  <c r="I43" i="183"/>
  <c r="K41" i="183"/>
  <c r="K40" i="183"/>
  <c r="K37" i="183"/>
  <c r="K36" i="183"/>
  <c r="K35" i="183"/>
  <c r="K34" i="183"/>
  <c r="K33" i="183"/>
  <c r="K32" i="183"/>
  <c r="K31" i="183"/>
  <c r="K30" i="183"/>
  <c r="K29" i="183"/>
  <c r="K28" i="183"/>
  <c r="K27" i="183"/>
  <c r="K26" i="183"/>
  <c r="K25" i="183"/>
  <c r="I24" i="183"/>
  <c r="K23" i="183"/>
  <c r="K22" i="183"/>
  <c r="K21" i="183"/>
  <c r="K20" i="183"/>
  <c r="K19" i="183"/>
  <c r="K18" i="183"/>
  <c r="K17" i="183"/>
  <c r="K16" i="183"/>
  <c r="K15" i="183"/>
  <c r="K14" i="183"/>
  <c r="K13" i="183"/>
  <c r="K12" i="183"/>
  <c r="A12" i="183"/>
  <c r="A13" i="183" s="1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K11" i="183"/>
  <c r="I43" i="182"/>
  <c r="K41" i="182"/>
  <c r="K40" i="182"/>
  <c r="K37" i="182"/>
  <c r="K36" i="182"/>
  <c r="K35" i="182"/>
  <c r="K34" i="182"/>
  <c r="K33" i="182"/>
  <c r="K32" i="182"/>
  <c r="K31" i="182"/>
  <c r="K30" i="182"/>
  <c r="K29" i="182"/>
  <c r="K28" i="182"/>
  <c r="K27" i="182"/>
  <c r="K26" i="182"/>
  <c r="K25" i="182"/>
  <c r="I24" i="182"/>
  <c r="K23" i="182"/>
  <c r="K22" i="182"/>
  <c r="K21" i="182"/>
  <c r="K20" i="182"/>
  <c r="K19" i="182"/>
  <c r="K18" i="182"/>
  <c r="K17" i="182"/>
  <c r="K16" i="182"/>
  <c r="K15" i="182"/>
  <c r="K14" i="182"/>
  <c r="K13" i="182"/>
  <c r="A13" i="182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A43" i="182" s="1"/>
  <c r="A44" i="182" s="1"/>
  <c r="K12" i="182"/>
  <c r="A12" i="182"/>
  <c r="K11" i="182"/>
  <c r="I43" i="181"/>
  <c r="K41" i="181"/>
  <c r="K40" i="181"/>
  <c r="K37" i="181"/>
  <c r="K36" i="181"/>
  <c r="K35" i="181"/>
  <c r="K34" i="181"/>
  <c r="K33" i="181"/>
  <c r="K32" i="181"/>
  <c r="K31" i="181"/>
  <c r="K30" i="181"/>
  <c r="K29" i="181"/>
  <c r="K28" i="181"/>
  <c r="K27" i="181"/>
  <c r="K26" i="181"/>
  <c r="K25" i="181"/>
  <c r="I24" i="181"/>
  <c r="K23" i="181"/>
  <c r="K22" i="181"/>
  <c r="K21" i="181"/>
  <c r="K20" i="181"/>
  <c r="K19" i="181"/>
  <c r="K18" i="181"/>
  <c r="K17" i="181"/>
  <c r="K16" i="181"/>
  <c r="K15" i="181"/>
  <c r="K14" i="181"/>
  <c r="K13" i="181"/>
  <c r="A13" i="18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K12" i="181"/>
  <c r="A12" i="181"/>
  <c r="K11" i="181"/>
  <c r="I43" i="180"/>
  <c r="K41" i="180"/>
  <c r="K40" i="180"/>
  <c r="K37" i="180"/>
  <c r="K36" i="180"/>
  <c r="K35" i="180"/>
  <c r="K34" i="180"/>
  <c r="K33" i="180"/>
  <c r="K32" i="180"/>
  <c r="K31" i="180"/>
  <c r="K30" i="180"/>
  <c r="K29" i="180"/>
  <c r="K28" i="180"/>
  <c r="K27" i="180"/>
  <c r="K26" i="180"/>
  <c r="K25" i="180"/>
  <c r="I24" i="180"/>
  <c r="K23" i="180"/>
  <c r="K22" i="180"/>
  <c r="K21" i="180"/>
  <c r="K20" i="180"/>
  <c r="K19" i="180"/>
  <c r="K18" i="180"/>
  <c r="K17" i="180"/>
  <c r="K16" i="180"/>
  <c r="K15" i="180"/>
  <c r="K14" i="180"/>
  <c r="K13" i="180"/>
  <c r="A13" i="180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K12" i="180"/>
  <c r="A12" i="180"/>
  <c r="K11" i="180"/>
  <c r="I43" i="179"/>
  <c r="K41" i="179"/>
  <c r="K40" i="179"/>
  <c r="K37" i="179"/>
  <c r="K36" i="179"/>
  <c r="K35" i="179"/>
  <c r="K34" i="179"/>
  <c r="K33" i="179"/>
  <c r="K32" i="179"/>
  <c r="K31" i="179"/>
  <c r="K30" i="179"/>
  <c r="K29" i="179"/>
  <c r="K28" i="179"/>
  <c r="K27" i="179"/>
  <c r="K26" i="179"/>
  <c r="K25" i="179"/>
  <c r="I24" i="179"/>
  <c r="K23" i="179"/>
  <c r="K22" i="179"/>
  <c r="K21" i="179"/>
  <c r="K20" i="179"/>
  <c r="K19" i="179"/>
  <c r="K18" i="179"/>
  <c r="K17" i="179"/>
  <c r="K16" i="179"/>
  <c r="K15" i="179"/>
  <c r="K14" i="179"/>
  <c r="K13" i="179"/>
  <c r="K12" i="179"/>
  <c r="A12" i="179"/>
  <c r="A13" i="179" s="1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A44" i="179" s="1"/>
  <c r="K11" i="179"/>
  <c r="I43" i="178"/>
  <c r="K41" i="178"/>
  <c r="K40" i="178"/>
  <c r="K37" i="178"/>
  <c r="K36" i="178"/>
  <c r="K35" i="178"/>
  <c r="K34" i="178"/>
  <c r="K33" i="178"/>
  <c r="K32" i="178"/>
  <c r="K31" i="178"/>
  <c r="K30" i="178"/>
  <c r="K29" i="178"/>
  <c r="K28" i="178"/>
  <c r="K27" i="178"/>
  <c r="K26" i="178"/>
  <c r="K25" i="178"/>
  <c r="I24" i="178"/>
  <c r="K23" i="178"/>
  <c r="K22" i="178"/>
  <c r="K21" i="178"/>
  <c r="K20" i="178"/>
  <c r="K19" i="178"/>
  <c r="K18" i="178"/>
  <c r="K17" i="178"/>
  <c r="K16" i="178"/>
  <c r="K15" i="178"/>
  <c r="K14" i="178"/>
  <c r="K13" i="178"/>
  <c r="A13" i="178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A44" i="178" s="1"/>
  <c r="K12" i="178"/>
  <c r="A12" i="178"/>
  <c r="K11" i="178"/>
  <c r="I43" i="177"/>
  <c r="K41" i="177"/>
  <c r="K40" i="177"/>
  <c r="K37" i="177"/>
  <c r="K36" i="177"/>
  <c r="K35" i="177"/>
  <c r="K34" i="177"/>
  <c r="K33" i="177"/>
  <c r="K32" i="177"/>
  <c r="K31" i="177"/>
  <c r="K30" i="177"/>
  <c r="K29" i="177"/>
  <c r="K28" i="177"/>
  <c r="K27" i="177"/>
  <c r="K26" i="177"/>
  <c r="K25" i="177"/>
  <c r="I24" i="177"/>
  <c r="I44" i="177" s="1"/>
  <c r="K23" i="177"/>
  <c r="K22" i="177"/>
  <c r="K21" i="177"/>
  <c r="K20" i="177"/>
  <c r="K19" i="177"/>
  <c r="K18" i="177"/>
  <c r="K17" i="177"/>
  <c r="K16" i="177"/>
  <c r="K15" i="177"/>
  <c r="K14" i="177"/>
  <c r="K13" i="177"/>
  <c r="A13" i="177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A43" i="177" s="1"/>
  <c r="A44" i="177" s="1"/>
  <c r="K12" i="177"/>
  <c r="A12" i="177"/>
  <c r="K11" i="177"/>
  <c r="I43" i="176"/>
  <c r="K41" i="176"/>
  <c r="K40" i="176"/>
  <c r="K37" i="176"/>
  <c r="K36" i="176"/>
  <c r="K35" i="176"/>
  <c r="K34" i="176"/>
  <c r="K33" i="176"/>
  <c r="K32" i="176"/>
  <c r="K31" i="176"/>
  <c r="K30" i="176"/>
  <c r="K29" i="176"/>
  <c r="K28" i="176"/>
  <c r="K27" i="176"/>
  <c r="K26" i="176"/>
  <c r="K25" i="176"/>
  <c r="I24" i="176"/>
  <c r="K23" i="176"/>
  <c r="K22" i="176"/>
  <c r="K21" i="176"/>
  <c r="K20" i="176"/>
  <c r="K19" i="176"/>
  <c r="K18" i="176"/>
  <c r="K17" i="176"/>
  <c r="K16" i="176"/>
  <c r="K15" i="176"/>
  <c r="K14" i="176"/>
  <c r="K13" i="176"/>
  <c r="A13" i="176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K12" i="176"/>
  <c r="A12" i="176"/>
  <c r="K11" i="176"/>
  <c r="I43" i="175"/>
  <c r="K41" i="175"/>
  <c r="K40" i="175"/>
  <c r="K37" i="175"/>
  <c r="K36" i="175"/>
  <c r="K35" i="175"/>
  <c r="K34" i="175"/>
  <c r="K33" i="175"/>
  <c r="K32" i="175"/>
  <c r="K31" i="175"/>
  <c r="K30" i="175"/>
  <c r="K29" i="175"/>
  <c r="K28" i="175"/>
  <c r="K27" i="175"/>
  <c r="K26" i="175"/>
  <c r="K25" i="175"/>
  <c r="I24" i="175"/>
  <c r="K23" i="175"/>
  <c r="K22" i="175"/>
  <c r="K21" i="175"/>
  <c r="K20" i="175"/>
  <c r="K19" i="175"/>
  <c r="K18" i="175"/>
  <c r="K17" i="175"/>
  <c r="K16" i="175"/>
  <c r="K15" i="175"/>
  <c r="K14" i="175"/>
  <c r="K13" i="175"/>
  <c r="A13" i="175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K12" i="175"/>
  <c r="A12" i="175"/>
  <c r="K11" i="175"/>
  <c r="I43" i="174"/>
  <c r="K41" i="174"/>
  <c r="K40" i="174"/>
  <c r="K37" i="174"/>
  <c r="K36" i="174"/>
  <c r="K35" i="174"/>
  <c r="K34" i="174"/>
  <c r="K33" i="174"/>
  <c r="K32" i="174"/>
  <c r="K31" i="174"/>
  <c r="K30" i="174"/>
  <c r="K29" i="174"/>
  <c r="K28" i="174"/>
  <c r="K27" i="174"/>
  <c r="K26" i="174"/>
  <c r="K25" i="174"/>
  <c r="I24" i="174"/>
  <c r="K23" i="174"/>
  <c r="K22" i="174"/>
  <c r="K21" i="174"/>
  <c r="K20" i="174"/>
  <c r="K19" i="174"/>
  <c r="K18" i="174"/>
  <c r="K17" i="174"/>
  <c r="K16" i="174"/>
  <c r="K15" i="174"/>
  <c r="K14" i="174"/>
  <c r="K13" i="174"/>
  <c r="K12" i="174"/>
  <c r="A12" i="174"/>
  <c r="A13" i="174" s="1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K11" i="174"/>
  <c r="I43" i="173"/>
  <c r="K41" i="173"/>
  <c r="K40" i="173"/>
  <c r="K37" i="173"/>
  <c r="K36" i="173"/>
  <c r="K35" i="173"/>
  <c r="K34" i="173"/>
  <c r="K33" i="173"/>
  <c r="K32" i="173"/>
  <c r="K31" i="173"/>
  <c r="K30" i="173"/>
  <c r="K29" i="173"/>
  <c r="K28" i="173"/>
  <c r="K27" i="173"/>
  <c r="K26" i="173"/>
  <c r="K25" i="173"/>
  <c r="I24" i="173"/>
  <c r="K23" i="173"/>
  <c r="K22" i="173"/>
  <c r="K21" i="173"/>
  <c r="K20" i="173"/>
  <c r="K19" i="173"/>
  <c r="K18" i="173"/>
  <c r="K17" i="173"/>
  <c r="K16" i="173"/>
  <c r="K15" i="173"/>
  <c r="K14" i="173"/>
  <c r="K13" i="173"/>
  <c r="A13" i="173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K12" i="173"/>
  <c r="A12" i="173"/>
  <c r="K11" i="173"/>
  <c r="I43" i="172"/>
  <c r="K41" i="172"/>
  <c r="K40" i="172"/>
  <c r="K37" i="172"/>
  <c r="K36" i="172"/>
  <c r="K35" i="172"/>
  <c r="K34" i="172"/>
  <c r="K33" i="172"/>
  <c r="K32" i="172"/>
  <c r="K31" i="172"/>
  <c r="K30" i="172"/>
  <c r="K29" i="172"/>
  <c r="K28" i="172"/>
  <c r="K27" i="172"/>
  <c r="K26" i="172"/>
  <c r="K25" i="172"/>
  <c r="I24" i="172"/>
  <c r="K23" i="172"/>
  <c r="K22" i="172"/>
  <c r="K21" i="172"/>
  <c r="K20" i="172"/>
  <c r="K19" i="172"/>
  <c r="K18" i="172"/>
  <c r="K17" i="172"/>
  <c r="K16" i="172"/>
  <c r="K15" i="172"/>
  <c r="K14" i="172"/>
  <c r="K13" i="172"/>
  <c r="A13" i="172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A43" i="172" s="1"/>
  <c r="A44" i="172" s="1"/>
  <c r="K12" i="172"/>
  <c r="A12" i="172"/>
  <c r="K11" i="172"/>
  <c r="I43" i="171"/>
  <c r="K41" i="171"/>
  <c r="K40" i="171"/>
  <c r="K37" i="171"/>
  <c r="K36" i="171"/>
  <c r="K35" i="171"/>
  <c r="K34" i="171"/>
  <c r="K33" i="171"/>
  <c r="K32" i="171"/>
  <c r="K31" i="171"/>
  <c r="K30" i="171"/>
  <c r="K29" i="171"/>
  <c r="K28" i="171"/>
  <c r="K27" i="171"/>
  <c r="K26" i="171"/>
  <c r="K25" i="171"/>
  <c r="I24" i="171"/>
  <c r="K23" i="171"/>
  <c r="K22" i="171"/>
  <c r="K21" i="171"/>
  <c r="K20" i="171"/>
  <c r="K19" i="171"/>
  <c r="K18" i="171"/>
  <c r="K17" i="171"/>
  <c r="K16" i="171"/>
  <c r="K15" i="171"/>
  <c r="K14" i="171"/>
  <c r="K13" i="171"/>
  <c r="A13" i="171"/>
  <c r="A14" i="171" s="1"/>
  <c r="A15" i="171" s="1"/>
  <c r="A16" i="171" s="1"/>
  <c r="A17" i="171" s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A43" i="171" s="1"/>
  <c r="A44" i="171" s="1"/>
  <c r="K12" i="171"/>
  <c r="A12" i="171"/>
  <c r="K11" i="171"/>
  <c r="I43" i="170"/>
  <c r="K41" i="170"/>
  <c r="K40" i="170"/>
  <c r="K37" i="170"/>
  <c r="K36" i="170"/>
  <c r="K35" i="170"/>
  <c r="K34" i="170"/>
  <c r="K33" i="170"/>
  <c r="K32" i="170"/>
  <c r="K31" i="170"/>
  <c r="K30" i="170"/>
  <c r="K29" i="170"/>
  <c r="K28" i="170"/>
  <c r="K27" i="170"/>
  <c r="K26" i="170"/>
  <c r="K25" i="170"/>
  <c r="I24" i="170"/>
  <c r="K23" i="170"/>
  <c r="K22" i="170"/>
  <c r="K21" i="170"/>
  <c r="K20" i="170"/>
  <c r="K19" i="170"/>
  <c r="K18" i="170"/>
  <c r="K17" i="170"/>
  <c r="K16" i="170"/>
  <c r="K15" i="170"/>
  <c r="K14" i="170"/>
  <c r="K13" i="170"/>
  <c r="A13" i="170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A43" i="170" s="1"/>
  <c r="A44" i="170" s="1"/>
  <c r="K12" i="170"/>
  <c r="A12" i="170"/>
  <c r="K11" i="170"/>
  <c r="I43" i="169"/>
  <c r="K41" i="169"/>
  <c r="K40" i="169"/>
  <c r="K37" i="169"/>
  <c r="K36" i="169"/>
  <c r="K35" i="169"/>
  <c r="K34" i="169"/>
  <c r="K33" i="169"/>
  <c r="K32" i="169"/>
  <c r="K31" i="169"/>
  <c r="K30" i="169"/>
  <c r="K29" i="169"/>
  <c r="K28" i="169"/>
  <c r="K27" i="169"/>
  <c r="K26" i="169"/>
  <c r="K25" i="169"/>
  <c r="I24" i="169"/>
  <c r="K23" i="169"/>
  <c r="K22" i="169"/>
  <c r="K21" i="169"/>
  <c r="K20" i="169"/>
  <c r="K19" i="169"/>
  <c r="K18" i="169"/>
  <c r="K17" i="169"/>
  <c r="K16" i="169"/>
  <c r="K15" i="169"/>
  <c r="K14" i="169"/>
  <c r="K13" i="169"/>
  <c r="A13" i="169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A42" i="169" s="1"/>
  <c r="A43" i="169" s="1"/>
  <c r="A44" i="169" s="1"/>
  <c r="K12" i="169"/>
  <c r="A12" i="169"/>
  <c r="K11" i="169"/>
  <c r="I43" i="168"/>
  <c r="K41" i="168"/>
  <c r="K40" i="168"/>
  <c r="K37" i="168"/>
  <c r="K36" i="168"/>
  <c r="K35" i="168"/>
  <c r="K34" i="168"/>
  <c r="K33" i="168"/>
  <c r="K32" i="168"/>
  <c r="K31" i="168"/>
  <c r="K30" i="168"/>
  <c r="K29" i="168"/>
  <c r="K28" i="168"/>
  <c r="K27" i="168"/>
  <c r="K26" i="168"/>
  <c r="K25" i="168"/>
  <c r="I24" i="168"/>
  <c r="K23" i="168"/>
  <c r="K22" i="168"/>
  <c r="K21" i="168"/>
  <c r="K20" i="168"/>
  <c r="K19" i="168"/>
  <c r="K18" i="168"/>
  <c r="K17" i="168"/>
  <c r="K16" i="168"/>
  <c r="K15" i="168"/>
  <c r="K14" i="168"/>
  <c r="K13" i="168"/>
  <c r="K12" i="168"/>
  <c r="A12" i="168"/>
  <c r="A13" i="168" s="1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A43" i="168" s="1"/>
  <c r="A44" i="168" s="1"/>
  <c r="K11" i="168"/>
  <c r="I43" i="167"/>
  <c r="K41" i="167"/>
  <c r="K40" i="167"/>
  <c r="K37" i="167"/>
  <c r="K36" i="167"/>
  <c r="K35" i="167"/>
  <c r="K34" i="167"/>
  <c r="K33" i="167"/>
  <c r="K32" i="167"/>
  <c r="K31" i="167"/>
  <c r="K30" i="167"/>
  <c r="K29" i="167"/>
  <c r="K28" i="167"/>
  <c r="K27" i="167"/>
  <c r="K26" i="167"/>
  <c r="K25" i="167"/>
  <c r="I24" i="167"/>
  <c r="K23" i="167"/>
  <c r="K22" i="167"/>
  <c r="K21" i="167"/>
  <c r="K20" i="167"/>
  <c r="K19" i="167"/>
  <c r="K18" i="167"/>
  <c r="K17" i="167"/>
  <c r="K16" i="167"/>
  <c r="K15" i="167"/>
  <c r="K14" i="167"/>
  <c r="K13" i="167"/>
  <c r="K12" i="167"/>
  <c r="A12" i="167"/>
  <c r="A13" i="167" s="1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A43" i="167" s="1"/>
  <c r="A44" i="167" s="1"/>
  <c r="K11" i="167"/>
  <c r="I43" i="166"/>
  <c r="K41" i="166"/>
  <c r="K40" i="166"/>
  <c r="K37" i="166"/>
  <c r="K36" i="166"/>
  <c r="K35" i="166"/>
  <c r="K34" i="166"/>
  <c r="K33" i="166"/>
  <c r="K32" i="166"/>
  <c r="K31" i="166"/>
  <c r="K30" i="166"/>
  <c r="K29" i="166"/>
  <c r="K28" i="166"/>
  <c r="K27" i="166"/>
  <c r="K26" i="166"/>
  <c r="K25" i="166"/>
  <c r="I24" i="166"/>
  <c r="K23" i="166"/>
  <c r="K22" i="166"/>
  <c r="K21" i="166"/>
  <c r="K20" i="166"/>
  <c r="K19" i="166"/>
  <c r="K18" i="166"/>
  <c r="K17" i="166"/>
  <c r="K16" i="166"/>
  <c r="K15" i="166"/>
  <c r="K14" i="166"/>
  <c r="K13" i="166"/>
  <c r="A13" i="166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K12" i="166"/>
  <c r="A12" i="166"/>
  <c r="K11" i="166"/>
  <c r="I43" i="165"/>
  <c r="K41" i="165"/>
  <c r="K40" i="165"/>
  <c r="K37" i="165"/>
  <c r="K36" i="165"/>
  <c r="K35" i="165"/>
  <c r="K34" i="165"/>
  <c r="K33" i="165"/>
  <c r="K32" i="165"/>
  <c r="K31" i="165"/>
  <c r="K30" i="165"/>
  <c r="K29" i="165"/>
  <c r="K28" i="165"/>
  <c r="K27" i="165"/>
  <c r="K26" i="165"/>
  <c r="K25" i="165"/>
  <c r="I24" i="165"/>
  <c r="K23" i="165"/>
  <c r="K22" i="165"/>
  <c r="K21" i="165"/>
  <c r="K20" i="165"/>
  <c r="K19" i="165"/>
  <c r="K18" i="165"/>
  <c r="K17" i="165"/>
  <c r="K16" i="165"/>
  <c r="K15" i="165"/>
  <c r="K14" i="165"/>
  <c r="K13" i="165"/>
  <c r="A13" i="165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K12" i="165"/>
  <c r="A12" i="165"/>
  <c r="K11" i="165"/>
  <c r="I43" i="164"/>
  <c r="K41" i="164"/>
  <c r="K40" i="164"/>
  <c r="K37" i="164"/>
  <c r="K36" i="164"/>
  <c r="K35" i="164"/>
  <c r="K34" i="164"/>
  <c r="K33" i="164"/>
  <c r="K32" i="164"/>
  <c r="K31" i="164"/>
  <c r="K30" i="164"/>
  <c r="K29" i="164"/>
  <c r="K28" i="164"/>
  <c r="K27" i="164"/>
  <c r="K26" i="164"/>
  <c r="K25" i="164"/>
  <c r="I24" i="164"/>
  <c r="K23" i="164"/>
  <c r="K22" i="164"/>
  <c r="K21" i="164"/>
  <c r="K20" i="164"/>
  <c r="K19" i="164"/>
  <c r="K18" i="164"/>
  <c r="K17" i="164"/>
  <c r="K16" i="164"/>
  <c r="K15" i="164"/>
  <c r="K14" i="164"/>
  <c r="K13" i="164"/>
  <c r="K12" i="164"/>
  <c r="A12" i="164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A43" i="164" s="1"/>
  <c r="A44" i="164" s="1"/>
  <c r="K11" i="164"/>
  <c r="I43" i="163"/>
  <c r="K41" i="163"/>
  <c r="K40" i="163"/>
  <c r="K37" i="163"/>
  <c r="K36" i="163"/>
  <c r="K35" i="163"/>
  <c r="K34" i="163"/>
  <c r="K33" i="163"/>
  <c r="K32" i="163"/>
  <c r="K31" i="163"/>
  <c r="K30" i="163"/>
  <c r="K29" i="163"/>
  <c r="K28" i="163"/>
  <c r="K27" i="163"/>
  <c r="K26" i="163"/>
  <c r="K25" i="163"/>
  <c r="I24" i="163"/>
  <c r="K23" i="163"/>
  <c r="K22" i="163"/>
  <c r="K21" i="163"/>
  <c r="K20" i="163"/>
  <c r="K19" i="163"/>
  <c r="K18" i="163"/>
  <c r="K17" i="163"/>
  <c r="K16" i="163"/>
  <c r="K15" i="163"/>
  <c r="K14" i="163"/>
  <c r="K13" i="163"/>
  <c r="A13" i="163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K12" i="163"/>
  <c r="A12" i="163"/>
  <c r="K11" i="163"/>
  <c r="I43" i="162"/>
  <c r="K41" i="162"/>
  <c r="K40" i="162"/>
  <c r="K37" i="162"/>
  <c r="K36" i="162"/>
  <c r="K35" i="162"/>
  <c r="K34" i="162"/>
  <c r="K33" i="162"/>
  <c r="K32" i="162"/>
  <c r="K31" i="162"/>
  <c r="K30" i="162"/>
  <c r="K29" i="162"/>
  <c r="K28" i="162"/>
  <c r="K27" i="162"/>
  <c r="K26" i="162"/>
  <c r="K25" i="162"/>
  <c r="I24" i="162"/>
  <c r="I44" i="162" s="1"/>
  <c r="K23" i="162"/>
  <c r="K22" i="162"/>
  <c r="K21" i="162"/>
  <c r="K20" i="162"/>
  <c r="K19" i="162"/>
  <c r="K18" i="162"/>
  <c r="K17" i="162"/>
  <c r="K16" i="162"/>
  <c r="K15" i="162"/>
  <c r="K14" i="162"/>
  <c r="K13" i="162"/>
  <c r="K12" i="162"/>
  <c r="A12" i="162"/>
  <c r="A13" i="162" s="1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K11" i="162"/>
  <c r="I43" i="161"/>
  <c r="K41" i="161"/>
  <c r="K40" i="161"/>
  <c r="K37" i="161"/>
  <c r="K36" i="161"/>
  <c r="K35" i="161"/>
  <c r="K34" i="161"/>
  <c r="K33" i="161"/>
  <c r="K32" i="161"/>
  <c r="K31" i="161"/>
  <c r="K30" i="161"/>
  <c r="K29" i="161"/>
  <c r="K28" i="161"/>
  <c r="K27" i="161"/>
  <c r="K26" i="161"/>
  <c r="K25" i="161"/>
  <c r="I24" i="161"/>
  <c r="K23" i="161"/>
  <c r="K22" i="161"/>
  <c r="K21" i="161"/>
  <c r="K20" i="161"/>
  <c r="K19" i="161"/>
  <c r="K18" i="161"/>
  <c r="K17" i="161"/>
  <c r="K16" i="161"/>
  <c r="K15" i="161"/>
  <c r="K14" i="161"/>
  <c r="K13" i="161"/>
  <c r="A13" i="16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A43" i="161" s="1"/>
  <c r="A44" i="161" s="1"/>
  <c r="K12" i="161"/>
  <c r="A12" i="161"/>
  <c r="K11" i="161"/>
  <c r="I43" i="160"/>
  <c r="K41" i="160"/>
  <c r="K40" i="160"/>
  <c r="K37" i="160"/>
  <c r="K36" i="160"/>
  <c r="K35" i="160"/>
  <c r="K34" i="160"/>
  <c r="K33" i="160"/>
  <c r="K32" i="160"/>
  <c r="K31" i="160"/>
  <c r="K30" i="160"/>
  <c r="K29" i="160"/>
  <c r="K28" i="160"/>
  <c r="K27" i="160"/>
  <c r="K26" i="160"/>
  <c r="K25" i="160"/>
  <c r="I24" i="160"/>
  <c r="K23" i="160"/>
  <c r="K22" i="160"/>
  <c r="K21" i="160"/>
  <c r="K20" i="160"/>
  <c r="K19" i="160"/>
  <c r="K18" i="160"/>
  <c r="K17" i="160"/>
  <c r="K16" i="160"/>
  <c r="K15" i="160"/>
  <c r="K14" i="160"/>
  <c r="K13" i="160"/>
  <c r="K12" i="160"/>
  <c r="A12" i="160"/>
  <c r="A13" i="160" s="1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K11" i="160"/>
  <c r="I43" i="159"/>
  <c r="K41" i="159"/>
  <c r="K40" i="159"/>
  <c r="K37" i="159"/>
  <c r="K36" i="159"/>
  <c r="K35" i="159"/>
  <c r="K34" i="159"/>
  <c r="K33" i="159"/>
  <c r="K32" i="159"/>
  <c r="K31" i="159"/>
  <c r="K30" i="159"/>
  <c r="K29" i="159"/>
  <c r="K28" i="159"/>
  <c r="K27" i="159"/>
  <c r="K26" i="159"/>
  <c r="K25" i="159"/>
  <c r="I24" i="159"/>
  <c r="K23" i="159"/>
  <c r="K22" i="159"/>
  <c r="K21" i="159"/>
  <c r="K20" i="159"/>
  <c r="K19" i="159"/>
  <c r="K18" i="159"/>
  <c r="K17" i="159"/>
  <c r="K16" i="159"/>
  <c r="K15" i="159"/>
  <c r="K14" i="159"/>
  <c r="K13" i="159"/>
  <c r="A13" i="159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K12" i="159"/>
  <c r="A12" i="159"/>
  <c r="K11" i="159"/>
  <c r="I43" i="158"/>
  <c r="K41" i="158"/>
  <c r="K40" i="158"/>
  <c r="K37" i="158"/>
  <c r="K36" i="158"/>
  <c r="K35" i="158"/>
  <c r="K34" i="158"/>
  <c r="K33" i="158"/>
  <c r="K32" i="158"/>
  <c r="K31" i="158"/>
  <c r="K30" i="158"/>
  <c r="K29" i="158"/>
  <c r="K28" i="158"/>
  <c r="K27" i="158"/>
  <c r="K26" i="158"/>
  <c r="K25" i="158"/>
  <c r="I24" i="158"/>
  <c r="K23" i="158"/>
  <c r="K22" i="158"/>
  <c r="K21" i="158"/>
  <c r="K20" i="158"/>
  <c r="K19" i="158"/>
  <c r="K18" i="158"/>
  <c r="K17" i="158"/>
  <c r="K16" i="158"/>
  <c r="K15" i="158"/>
  <c r="K14" i="158"/>
  <c r="K13" i="158"/>
  <c r="A13" i="158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A43" i="158" s="1"/>
  <c r="A44" i="158" s="1"/>
  <c r="K12" i="158"/>
  <c r="A12" i="158"/>
  <c r="K11" i="158"/>
  <c r="I43" i="157"/>
  <c r="K41" i="157"/>
  <c r="K40" i="157"/>
  <c r="K37" i="157"/>
  <c r="K36" i="157"/>
  <c r="K35" i="157"/>
  <c r="K34" i="157"/>
  <c r="K33" i="157"/>
  <c r="K32" i="157"/>
  <c r="K31" i="157"/>
  <c r="K30" i="157"/>
  <c r="K29" i="157"/>
  <c r="K28" i="157"/>
  <c r="K27" i="157"/>
  <c r="K26" i="157"/>
  <c r="K25" i="157"/>
  <c r="I24" i="157"/>
  <c r="K23" i="157"/>
  <c r="K22" i="157"/>
  <c r="K21" i="157"/>
  <c r="K20" i="157"/>
  <c r="K19" i="157"/>
  <c r="K18" i="157"/>
  <c r="K17" i="157"/>
  <c r="K16" i="157"/>
  <c r="K15" i="157"/>
  <c r="K14" i="157"/>
  <c r="K13" i="157"/>
  <c r="A13" i="157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A44" i="157" s="1"/>
  <c r="K12" i="157"/>
  <c r="A12" i="157"/>
  <c r="K11" i="157"/>
  <c r="I43" i="156"/>
  <c r="K41" i="156"/>
  <c r="K40" i="156"/>
  <c r="K37" i="156"/>
  <c r="K36" i="156"/>
  <c r="K35" i="156"/>
  <c r="K34" i="156"/>
  <c r="K33" i="156"/>
  <c r="K32" i="156"/>
  <c r="K31" i="156"/>
  <c r="K30" i="156"/>
  <c r="K29" i="156"/>
  <c r="K28" i="156"/>
  <c r="K27" i="156"/>
  <c r="K26" i="156"/>
  <c r="K25" i="156"/>
  <c r="I24" i="156"/>
  <c r="I44" i="156" s="1"/>
  <c r="K23" i="156"/>
  <c r="K22" i="156"/>
  <c r="K21" i="156"/>
  <c r="K20" i="156"/>
  <c r="K19" i="156"/>
  <c r="K18" i="156"/>
  <c r="K17" i="156"/>
  <c r="K16" i="156"/>
  <c r="K15" i="156"/>
  <c r="K14" i="156"/>
  <c r="K13" i="156"/>
  <c r="A13" i="156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A44" i="156" s="1"/>
  <c r="K12" i="156"/>
  <c r="A12" i="156"/>
  <c r="K11" i="156"/>
  <c r="I43" i="155"/>
  <c r="K41" i="155"/>
  <c r="K40" i="155"/>
  <c r="K37" i="155"/>
  <c r="K36" i="155"/>
  <c r="K35" i="155"/>
  <c r="K34" i="155"/>
  <c r="K33" i="155"/>
  <c r="K32" i="155"/>
  <c r="K31" i="155"/>
  <c r="K30" i="155"/>
  <c r="K29" i="155"/>
  <c r="K28" i="155"/>
  <c r="K27" i="155"/>
  <c r="K26" i="155"/>
  <c r="K25" i="155"/>
  <c r="I24" i="155"/>
  <c r="I44" i="155" s="1"/>
  <c r="K23" i="155"/>
  <c r="K22" i="155"/>
  <c r="K21" i="155"/>
  <c r="K20" i="155"/>
  <c r="K19" i="155"/>
  <c r="K18" i="155"/>
  <c r="K17" i="155"/>
  <c r="K16" i="155"/>
  <c r="K15" i="155"/>
  <c r="K14" i="155"/>
  <c r="K13" i="155"/>
  <c r="A13" i="155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K12" i="155"/>
  <c r="A12" i="155"/>
  <c r="K11" i="155"/>
  <c r="I43" i="154"/>
  <c r="K41" i="154"/>
  <c r="K40" i="154"/>
  <c r="K37" i="154"/>
  <c r="K36" i="154"/>
  <c r="K35" i="154"/>
  <c r="K34" i="154"/>
  <c r="K33" i="154"/>
  <c r="K32" i="154"/>
  <c r="K31" i="154"/>
  <c r="K30" i="154"/>
  <c r="K29" i="154"/>
  <c r="K28" i="154"/>
  <c r="K27" i="154"/>
  <c r="K26" i="154"/>
  <c r="K25" i="154"/>
  <c r="I24" i="154"/>
  <c r="K23" i="154"/>
  <c r="K22" i="154"/>
  <c r="K21" i="154"/>
  <c r="K20" i="154"/>
  <c r="K19" i="154"/>
  <c r="K18" i="154"/>
  <c r="K17" i="154"/>
  <c r="K16" i="154"/>
  <c r="K15" i="154"/>
  <c r="K14" i="154"/>
  <c r="K13" i="154"/>
  <c r="A13" i="154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A43" i="154" s="1"/>
  <c r="A44" i="154" s="1"/>
  <c r="K12" i="154"/>
  <c r="A12" i="154"/>
  <c r="K11" i="154"/>
  <c r="I43" i="153"/>
  <c r="K41" i="153"/>
  <c r="K40" i="153"/>
  <c r="K37" i="153"/>
  <c r="K36" i="153"/>
  <c r="K35" i="153"/>
  <c r="K34" i="153"/>
  <c r="K33" i="153"/>
  <c r="K32" i="153"/>
  <c r="K31" i="153"/>
  <c r="K30" i="153"/>
  <c r="K29" i="153"/>
  <c r="K28" i="153"/>
  <c r="K27" i="153"/>
  <c r="K26" i="153"/>
  <c r="K25" i="153"/>
  <c r="I24" i="153"/>
  <c r="K23" i="153"/>
  <c r="K22" i="153"/>
  <c r="K21" i="153"/>
  <c r="K20" i="153"/>
  <c r="K19" i="153"/>
  <c r="K18" i="153"/>
  <c r="K17" i="153"/>
  <c r="K16" i="153"/>
  <c r="K15" i="153"/>
  <c r="K14" i="153"/>
  <c r="K13" i="153"/>
  <c r="A13" i="153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K12" i="153"/>
  <c r="A12" i="153"/>
  <c r="K11" i="153"/>
  <c r="I43" i="152"/>
  <c r="K41" i="152"/>
  <c r="K40" i="152"/>
  <c r="K37" i="152"/>
  <c r="K36" i="152"/>
  <c r="K35" i="152"/>
  <c r="K34" i="152"/>
  <c r="K33" i="152"/>
  <c r="K32" i="152"/>
  <c r="K31" i="152"/>
  <c r="K30" i="152"/>
  <c r="K29" i="152"/>
  <c r="K28" i="152"/>
  <c r="K27" i="152"/>
  <c r="K26" i="152"/>
  <c r="K25" i="152"/>
  <c r="I24" i="152"/>
  <c r="K23" i="152"/>
  <c r="K22" i="152"/>
  <c r="K21" i="152"/>
  <c r="K20" i="152"/>
  <c r="K19" i="152"/>
  <c r="K18" i="152"/>
  <c r="K17" i="152"/>
  <c r="K16" i="152"/>
  <c r="K15" i="152"/>
  <c r="K14" i="152"/>
  <c r="K13" i="152"/>
  <c r="K12" i="152"/>
  <c r="A12" i="152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A43" i="152" s="1"/>
  <c r="A44" i="152" s="1"/>
  <c r="K11" i="152"/>
  <c r="I43" i="151"/>
  <c r="K41" i="151"/>
  <c r="K40" i="151"/>
  <c r="K37" i="151"/>
  <c r="K36" i="151"/>
  <c r="K35" i="151"/>
  <c r="K34" i="151"/>
  <c r="K33" i="151"/>
  <c r="K32" i="151"/>
  <c r="K31" i="151"/>
  <c r="K30" i="151"/>
  <c r="K29" i="151"/>
  <c r="K28" i="151"/>
  <c r="K27" i="151"/>
  <c r="K26" i="151"/>
  <c r="K25" i="151"/>
  <c r="I24" i="151"/>
  <c r="K23" i="151"/>
  <c r="K22" i="151"/>
  <c r="K21" i="151"/>
  <c r="K20" i="151"/>
  <c r="K19" i="151"/>
  <c r="K18" i="151"/>
  <c r="K17" i="151"/>
  <c r="K16" i="151"/>
  <c r="K15" i="151"/>
  <c r="K14" i="151"/>
  <c r="K13" i="151"/>
  <c r="K12" i="151"/>
  <c r="A12" i="151"/>
  <c r="A13" i="151" s="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K11" i="151"/>
  <c r="I43" i="150"/>
  <c r="K41" i="150"/>
  <c r="K40" i="150"/>
  <c r="K37" i="150"/>
  <c r="K36" i="150"/>
  <c r="K35" i="150"/>
  <c r="K34" i="150"/>
  <c r="K33" i="150"/>
  <c r="K32" i="150"/>
  <c r="K31" i="150"/>
  <c r="K30" i="150"/>
  <c r="K29" i="150"/>
  <c r="K28" i="150"/>
  <c r="K27" i="150"/>
  <c r="K26" i="150"/>
  <c r="K25" i="150"/>
  <c r="I24" i="150"/>
  <c r="K23" i="150"/>
  <c r="K22" i="150"/>
  <c r="K21" i="150"/>
  <c r="K20" i="150"/>
  <c r="K19" i="150"/>
  <c r="K18" i="150"/>
  <c r="K17" i="150"/>
  <c r="K16" i="150"/>
  <c r="K15" i="150"/>
  <c r="K14" i="150"/>
  <c r="K13" i="150"/>
  <c r="K12" i="150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K11" i="150"/>
  <c r="I43" i="149"/>
  <c r="K41" i="149"/>
  <c r="K40" i="149"/>
  <c r="K37" i="149"/>
  <c r="K36" i="149"/>
  <c r="K35" i="149"/>
  <c r="K34" i="149"/>
  <c r="K33" i="149"/>
  <c r="K32" i="149"/>
  <c r="K31" i="149"/>
  <c r="K30" i="149"/>
  <c r="K29" i="149"/>
  <c r="K28" i="149"/>
  <c r="K27" i="149"/>
  <c r="K26" i="149"/>
  <c r="K25" i="149"/>
  <c r="I24" i="149"/>
  <c r="K23" i="149"/>
  <c r="K22" i="149"/>
  <c r="K21" i="149"/>
  <c r="K20" i="149"/>
  <c r="K19" i="149"/>
  <c r="K18" i="149"/>
  <c r="K17" i="149"/>
  <c r="K16" i="149"/>
  <c r="K15" i="149"/>
  <c r="K14" i="149"/>
  <c r="K13" i="149"/>
  <c r="A13" i="149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A43" i="149" s="1"/>
  <c r="A44" i="149" s="1"/>
  <c r="K12" i="149"/>
  <c r="A12" i="149"/>
  <c r="K11" i="149"/>
  <c r="I43" i="148"/>
  <c r="K41" i="148"/>
  <c r="K40" i="148"/>
  <c r="K37" i="148"/>
  <c r="K36" i="148"/>
  <c r="K35" i="148"/>
  <c r="K34" i="148"/>
  <c r="K33" i="148"/>
  <c r="K32" i="148"/>
  <c r="K31" i="148"/>
  <c r="K30" i="148"/>
  <c r="K29" i="148"/>
  <c r="K28" i="148"/>
  <c r="K27" i="148"/>
  <c r="K26" i="148"/>
  <c r="K25" i="148"/>
  <c r="I24" i="148"/>
  <c r="I44" i="148" s="1"/>
  <c r="K23" i="148"/>
  <c r="K22" i="148"/>
  <c r="K21" i="148"/>
  <c r="K20" i="148"/>
  <c r="K19" i="148"/>
  <c r="K18" i="148"/>
  <c r="K17" i="148"/>
  <c r="K16" i="148"/>
  <c r="K15" i="148"/>
  <c r="K14" i="148"/>
  <c r="K13" i="148"/>
  <c r="K12" i="148"/>
  <c r="A12" i="148"/>
  <c r="A13" i="148" s="1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A43" i="148" s="1"/>
  <c r="A44" i="148" s="1"/>
  <c r="K11" i="148"/>
  <c r="I43" i="147"/>
  <c r="K41" i="147"/>
  <c r="K40" i="147"/>
  <c r="K37" i="147"/>
  <c r="K36" i="147"/>
  <c r="K35" i="147"/>
  <c r="K34" i="147"/>
  <c r="K33" i="147"/>
  <c r="K32" i="147"/>
  <c r="K31" i="147"/>
  <c r="K30" i="147"/>
  <c r="K29" i="147"/>
  <c r="K28" i="147"/>
  <c r="K27" i="147"/>
  <c r="K26" i="147"/>
  <c r="K25" i="147"/>
  <c r="I24" i="147"/>
  <c r="K23" i="147"/>
  <c r="K22" i="147"/>
  <c r="K21" i="147"/>
  <c r="K20" i="147"/>
  <c r="K19" i="147"/>
  <c r="K18" i="147"/>
  <c r="K17" i="147"/>
  <c r="K16" i="147"/>
  <c r="K15" i="147"/>
  <c r="K14" i="147"/>
  <c r="K13" i="147"/>
  <c r="A13" i="147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K12" i="147"/>
  <c r="A12" i="147"/>
  <c r="K11" i="147"/>
  <c r="I43" i="146"/>
  <c r="K41" i="146"/>
  <c r="K40" i="146"/>
  <c r="K37" i="146"/>
  <c r="K36" i="146"/>
  <c r="K35" i="146"/>
  <c r="K34" i="146"/>
  <c r="K33" i="146"/>
  <c r="K32" i="146"/>
  <c r="K31" i="146"/>
  <c r="K30" i="146"/>
  <c r="K29" i="146"/>
  <c r="K28" i="146"/>
  <c r="K27" i="146"/>
  <c r="K26" i="146"/>
  <c r="K25" i="146"/>
  <c r="I24" i="146"/>
  <c r="K23" i="146"/>
  <c r="K22" i="146"/>
  <c r="K21" i="146"/>
  <c r="K20" i="146"/>
  <c r="K19" i="146"/>
  <c r="K18" i="146"/>
  <c r="K17" i="146"/>
  <c r="K16" i="146"/>
  <c r="K15" i="146"/>
  <c r="K14" i="146"/>
  <c r="K13" i="146"/>
  <c r="K12" i="146"/>
  <c r="A12" i="146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K11" i="146"/>
  <c r="I43" i="145"/>
  <c r="K41" i="145"/>
  <c r="K40" i="145"/>
  <c r="K37" i="145"/>
  <c r="K36" i="145"/>
  <c r="K35" i="145"/>
  <c r="K34" i="145"/>
  <c r="K33" i="145"/>
  <c r="K32" i="145"/>
  <c r="K31" i="145"/>
  <c r="K30" i="145"/>
  <c r="K29" i="145"/>
  <c r="K28" i="145"/>
  <c r="K27" i="145"/>
  <c r="K26" i="145"/>
  <c r="K25" i="145"/>
  <c r="I24" i="145"/>
  <c r="K23" i="145"/>
  <c r="K22" i="145"/>
  <c r="K21" i="145"/>
  <c r="K20" i="145"/>
  <c r="K19" i="145"/>
  <c r="K18" i="145"/>
  <c r="K17" i="145"/>
  <c r="K16" i="145"/>
  <c r="K15" i="145"/>
  <c r="K14" i="145"/>
  <c r="K13" i="145"/>
  <c r="A13" i="145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K12" i="145"/>
  <c r="A12" i="145"/>
  <c r="K11" i="145"/>
  <c r="I43" i="144"/>
  <c r="K41" i="144"/>
  <c r="K40" i="144"/>
  <c r="K37" i="144"/>
  <c r="K36" i="144"/>
  <c r="K35" i="144"/>
  <c r="K34" i="144"/>
  <c r="K33" i="144"/>
  <c r="K32" i="144"/>
  <c r="K31" i="144"/>
  <c r="K30" i="144"/>
  <c r="K29" i="144"/>
  <c r="K28" i="144"/>
  <c r="K27" i="144"/>
  <c r="K26" i="144"/>
  <c r="K25" i="144"/>
  <c r="I24" i="144"/>
  <c r="K23" i="144"/>
  <c r="K22" i="144"/>
  <c r="K21" i="144"/>
  <c r="K20" i="144"/>
  <c r="K19" i="144"/>
  <c r="K18" i="144"/>
  <c r="K17" i="144"/>
  <c r="K16" i="144"/>
  <c r="K15" i="144"/>
  <c r="K14" i="144"/>
  <c r="K13" i="144"/>
  <c r="K12" i="144"/>
  <c r="A12" i="144"/>
  <c r="A13" i="144" s="1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K11" i="144"/>
  <c r="I43" i="143"/>
  <c r="K41" i="143"/>
  <c r="K40" i="143"/>
  <c r="K37" i="143"/>
  <c r="K36" i="143"/>
  <c r="K35" i="143"/>
  <c r="K34" i="143"/>
  <c r="K33" i="143"/>
  <c r="K32" i="143"/>
  <c r="K31" i="143"/>
  <c r="K30" i="143"/>
  <c r="K29" i="143"/>
  <c r="K28" i="143"/>
  <c r="K27" i="143"/>
  <c r="K26" i="143"/>
  <c r="K25" i="143"/>
  <c r="I24" i="143"/>
  <c r="K23" i="143"/>
  <c r="K22" i="143"/>
  <c r="K21" i="143"/>
  <c r="K20" i="143"/>
  <c r="K19" i="143"/>
  <c r="K18" i="143"/>
  <c r="K17" i="143"/>
  <c r="K16" i="143"/>
  <c r="K15" i="143"/>
  <c r="K14" i="143"/>
  <c r="K13" i="143"/>
  <c r="A13" i="143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A43" i="143" s="1"/>
  <c r="A44" i="143" s="1"/>
  <c r="K12" i="143"/>
  <c r="A12" i="143"/>
  <c r="K11" i="143"/>
  <c r="I43" i="142"/>
  <c r="K41" i="142"/>
  <c r="K40" i="142"/>
  <c r="K37" i="142"/>
  <c r="K36" i="142"/>
  <c r="K35" i="142"/>
  <c r="K34" i="142"/>
  <c r="K33" i="142"/>
  <c r="K32" i="142"/>
  <c r="K31" i="142"/>
  <c r="K30" i="142"/>
  <c r="K29" i="142"/>
  <c r="K28" i="142"/>
  <c r="K27" i="142"/>
  <c r="K26" i="142"/>
  <c r="K25" i="142"/>
  <c r="I24" i="142"/>
  <c r="K23" i="142"/>
  <c r="K22" i="142"/>
  <c r="K21" i="142"/>
  <c r="K20" i="142"/>
  <c r="K19" i="142"/>
  <c r="K18" i="142"/>
  <c r="K17" i="142"/>
  <c r="K16" i="142"/>
  <c r="K15" i="142"/>
  <c r="K14" i="142"/>
  <c r="K13" i="142"/>
  <c r="K12" i="142"/>
  <c r="A12" i="142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K11" i="142"/>
  <c r="I43" i="141"/>
  <c r="K41" i="141"/>
  <c r="K40" i="141"/>
  <c r="K37" i="141"/>
  <c r="K36" i="141"/>
  <c r="K35" i="141"/>
  <c r="K34" i="141"/>
  <c r="K33" i="141"/>
  <c r="K32" i="141"/>
  <c r="K31" i="141"/>
  <c r="K30" i="141"/>
  <c r="K29" i="141"/>
  <c r="K28" i="141"/>
  <c r="K27" i="141"/>
  <c r="K26" i="141"/>
  <c r="K25" i="141"/>
  <c r="I24" i="141"/>
  <c r="K23" i="141"/>
  <c r="K22" i="141"/>
  <c r="K21" i="141"/>
  <c r="K20" i="141"/>
  <c r="K19" i="141"/>
  <c r="K18" i="141"/>
  <c r="K17" i="141"/>
  <c r="K16" i="141"/>
  <c r="K15" i="141"/>
  <c r="K14" i="141"/>
  <c r="K13" i="141"/>
  <c r="A13" i="14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K12" i="141"/>
  <c r="A12" i="141"/>
  <c r="K11" i="141"/>
  <c r="I43" i="140"/>
  <c r="K41" i="140"/>
  <c r="K40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I24" i="140"/>
  <c r="K23" i="140"/>
  <c r="K22" i="140"/>
  <c r="K21" i="140"/>
  <c r="K20" i="140"/>
  <c r="K19" i="140"/>
  <c r="K18" i="140"/>
  <c r="K17" i="140"/>
  <c r="K16" i="140"/>
  <c r="K15" i="140"/>
  <c r="K14" i="140"/>
  <c r="K13" i="140"/>
  <c r="K12" i="140"/>
  <c r="A12" i="140"/>
  <c r="A13" i="140" s="1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K11" i="140"/>
  <c r="I43" i="139"/>
  <c r="K41" i="139"/>
  <c r="K40" i="139"/>
  <c r="K37" i="139"/>
  <c r="K36" i="139"/>
  <c r="K35" i="139"/>
  <c r="K34" i="139"/>
  <c r="K33" i="139"/>
  <c r="K32" i="139"/>
  <c r="K31" i="139"/>
  <c r="K30" i="139"/>
  <c r="K29" i="139"/>
  <c r="K28" i="139"/>
  <c r="K27" i="139"/>
  <c r="K26" i="139"/>
  <c r="K25" i="139"/>
  <c r="I24" i="139"/>
  <c r="K23" i="139"/>
  <c r="K22" i="139"/>
  <c r="K21" i="139"/>
  <c r="K20" i="139"/>
  <c r="K19" i="139"/>
  <c r="K18" i="139"/>
  <c r="K17" i="139"/>
  <c r="K16" i="139"/>
  <c r="K15" i="139"/>
  <c r="K14" i="139"/>
  <c r="K13" i="139"/>
  <c r="A13" i="139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K12" i="139"/>
  <c r="A12" i="139"/>
  <c r="K11" i="139"/>
  <c r="I43" i="138"/>
  <c r="K41" i="138"/>
  <c r="K40" i="138"/>
  <c r="K37" i="138"/>
  <c r="K36" i="138"/>
  <c r="K35" i="138"/>
  <c r="K34" i="138"/>
  <c r="K33" i="138"/>
  <c r="K32" i="138"/>
  <c r="K31" i="138"/>
  <c r="K30" i="138"/>
  <c r="K29" i="138"/>
  <c r="K28" i="138"/>
  <c r="K27" i="138"/>
  <c r="K26" i="138"/>
  <c r="K25" i="138"/>
  <c r="I24" i="138"/>
  <c r="K23" i="138"/>
  <c r="K22" i="138"/>
  <c r="K21" i="138"/>
  <c r="K20" i="138"/>
  <c r="K19" i="138"/>
  <c r="K18" i="138"/>
  <c r="K17" i="138"/>
  <c r="K16" i="138"/>
  <c r="K15" i="138"/>
  <c r="K14" i="138"/>
  <c r="K13" i="138"/>
  <c r="K12" i="138"/>
  <c r="A12" i="138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K11" i="138"/>
  <c r="I43" i="137"/>
  <c r="K41" i="137"/>
  <c r="K40" i="137"/>
  <c r="K37" i="137"/>
  <c r="K36" i="137"/>
  <c r="K35" i="137"/>
  <c r="K34" i="137"/>
  <c r="K33" i="137"/>
  <c r="K32" i="137"/>
  <c r="K31" i="137"/>
  <c r="K30" i="137"/>
  <c r="K29" i="137"/>
  <c r="K28" i="137"/>
  <c r="K27" i="137"/>
  <c r="K26" i="137"/>
  <c r="K25" i="137"/>
  <c r="I24" i="137"/>
  <c r="K23" i="137"/>
  <c r="K22" i="137"/>
  <c r="K21" i="137"/>
  <c r="K20" i="137"/>
  <c r="K19" i="137"/>
  <c r="K18" i="137"/>
  <c r="K17" i="137"/>
  <c r="K16" i="137"/>
  <c r="K15" i="137"/>
  <c r="K14" i="137"/>
  <c r="K13" i="137"/>
  <c r="A13" i="137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A43" i="137" s="1"/>
  <c r="A44" i="137" s="1"/>
  <c r="K12" i="137"/>
  <c r="A12" i="137"/>
  <c r="K11" i="137"/>
  <c r="I43" i="136"/>
  <c r="K41" i="136"/>
  <c r="K40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I24" i="136"/>
  <c r="K23" i="136"/>
  <c r="K22" i="136"/>
  <c r="K21" i="136"/>
  <c r="K20" i="136"/>
  <c r="K19" i="136"/>
  <c r="K18" i="136"/>
  <c r="K17" i="136"/>
  <c r="K16" i="136"/>
  <c r="K15" i="136"/>
  <c r="K14" i="136"/>
  <c r="K13" i="136"/>
  <c r="K12" i="136"/>
  <c r="A12" i="136"/>
  <c r="A13" i="136" s="1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A43" i="136" s="1"/>
  <c r="A44" i="136" s="1"/>
  <c r="K11" i="136"/>
  <c r="I43" i="135"/>
  <c r="K41" i="135"/>
  <c r="K40" i="135"/>
  <c r="K37" i="135"/>
  <c r="K36" i="135"/>
  <c r="K35" i="135"/>
  <c r="K34" i="135"/>
  <c r="K33" i="135"/>
  <c r="K32" i="135"/>
  <c r="K31" i="135"/>
  <c r="K30" i="135"/>
  <c r="K29" i="135"/>
  <c r="K28" i="135"/>
  <c r="K27" i="135"/>
  <c r="K26" i="135"/>
  <c r="K25" i="135"/>
  <c r="I24" i="135"/>
  <c r="I44" i="135" s="1"/>
  <c r="K23" i="135"/>
  <c r="K22" i="135"/>
  <c r="K21" i="135"/>
  <c r="K20" i="135"/>
  <c r="K19" i="135"/>
  <c r="K18" i="135"/>
  <c r="K17" i="135"/>
  <c r="K16" i="135"/>
  <c r="K15" i="135"/>
  <c r="K14" i="135"/>
  <c r="K13" i="135"/>
  <c r="A13" i="135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A43" i="135" s="1"/>
  <c r="A44" i="135" s="1"/>
  <c r="K12" i="135"/>
  <c r="A12" i="135"/>
  <c r="K11" i="135"/>
  <c r="I43" i="134"/>
  <c r="K41" i="134"/>
  <c r="K40" i="134"/>
  <c r="K37" i="134"/>
  <c r="K36" i="134"/>
  <c r="K35" i="134"/>
  <c r="K34" i="134"/>
  <c r="K33" i="134"/>
  <c r="K32" i="134"/>
  <c r="K31" i="134"/>
  <c r="K30" i="134"/>
  <c r="K29" i="134"/>
  <c r="K28" i="134"/>
  <c r="K27" i="134"/>
  <c r="K26" i="134"/>
  <c r="K25" i="134"/>
  <c r="I24" i="134"/>
  <c r="K23" i="134"/>
  <c r="K22" i="134"/>
  <c r="K21" i="134"/>
  <c r="K20" i="134"/>
  <c r="K19" i="134"/>
  <c r="K18" i="134"/>
  <c r="K17" i="134"/>
  <c r="K16" i="134"/>
  <c r="K15" i="134"/>
  <c r="K14" i="134"/>
  <c r="K13" i="134"/>
  <c r="K12" i="134"/>
  <c r="A12" i="134"/>
  <c r="A13" i="134" s="1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A43" i="134" s="1"/>
  <c r="A44" i="134" s="1"/>
  <c r="K11" i="134"/>
  <c r="I43" i="133"/>
  <c r="K41" i="133"/>
  <c r="K40" i="133"/>
  <c r="K37" i="133"/>
  <c r="K36" i="133"/>
  <c r="K35" i="133"/>
  <c r="K34" i="133"/>
  <c r="K33" i="133"/>
  <c r="K32" i="133"/>
  <c r="K31" i="133"/>
  <c r="K30" i="133"/>
  <c r="K29" i="133"/>
  <c r="K28" i="133"/>
  <c r="K27" i="133"/>
  <c r="K26" i="133"/>
  <c r="K25" i="133"/>
  <c r="I24" i="133"/>
  <c r="I44" i="133" s="1"/>
  <c r="K23" i="133"/>
  <c r="K22" i="133"/>
  <c r="K21" i="133"/>
  <c r="K20" i="133"/>
  <c r="K19" i="133"/>
  <c r="K18" i="133"/>
  <c r="K17" i="133"/>
  <c r="K16" i="133"/>
  <c r="K15" i="133"/>
  <c r="K14" i="133"/>
  <c r="K13" i="133"/>
  <c r="A13" i="133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A43" i="133" s="1"/>
  <c r="A44" i="133" s="1"/>
  <c r="K12" i="133"/>
  <c r="A12" i="133"/>
  <c r="K11" i="133"/>
  <c r="I43" i="132"/>
  <c r="K41" i="132"/>
  <c r="K40" i="132"/>
  <c r="K37" i="132"/>
  <c r="K36" i="132"/>
  <c r="K35" i="132"/>
  <c r="K34" i="132"/>
  <c r="K33" i="132"/>
  <c r="K32" i="132"/>
  <c r="K31" i="132"/>
  <c r="K30" i="132"/>
  <c r="K29" i="132"/>
  <c r="K28" i="132"/>
  <c r="K27" i="132"/>
  <c r="K26" i="132"/>
  <c r="K25" i="132"/>
  <c r="I24" i="132"/>
  <c r="K23" i="132"/>
  <c r="K22" i="132"/>
  <c r="K21" i="132"/>
  <c r="K20" i="132"/>
  <c r="K19" i="132"/>
  <c r="K18" i="132"/>
  <c r="K17" i="132"/>
  <c r="K16" i="132"/>
  <c r="K15" i="132"/>
  <c r="K14" i="132"/>
  <c r="K13" i="132"/>
  <c r="K12" i="132"/>
  <c r="A12" i="132"/>
  <c r="A13" i="132" s="1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A43" i="132" s="1"/>
  <c r="A44" i="132" s="1"/>
  <c r="K11" i="132"/>
  <c r="I43" i="131"/>
  <c r="K41" i="131"/>
  <c r="K40" i="131"/>
  <c r="K37" i="131"/>
  <c r="K36" i="131"/>
  <c r="K35" i="131"/>
  <c r="K34" i="131"/>
  <c r="K33" i="131"/>
  <c r="K32" i="131"/>
  <c r="K31" i="131"/>
  <c r="K30" i="131"/>
  <c r="K29" i="131"/>
  <c r="K28" i="131"/>
  <c r="K27" i="131"/>
  <c r="K26" i="131"/>
  <c r="K25" i="131"/>
  <c r="I24" i="131"/>
  <c r="K23" i="131"/>
  <c r="K22" i="131"/>
  <c r="K21" i="131"/>
  <c r="K20" i="131"/>
  <c r="K19" i="131"/>
  <c r="K18" i="131"/>
  <c r="K17" i="131"/>
  <c r="K16" i="131"/>
  <c r="K15" i="131"/>
  <c r="K14" i="131"/>
  <c r="K13" i="131"/>
  <c r="A13" i="13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A43" i="131" s="1"/>
  <c r="A44" i="131" s="1"/>
  <c r="K12" i="131"/>
  <c r="A12" i="131"/>
  <c r="K11" i="131"/>
  <c r="I43" i="130"/>
  <c r="K41" i="130"/>
  <c r="K40" i="130"/>
  <c r="K37" i="130"/>
  <c r="K36" i="130"/>
  <c r="K35" i="130"/>
  <c r="K34" i="130"/>
  <c r="K33" i="130"/>
  <c r="K32" i="130"/>
  <c r="K31" i="130"/>
  <c r="K30" i="130"/>
  <c r="K29" i="130"/>
  <c r="K28" i="130"/>
  <c r="K27" i="130"/>
  <c r="K26" i="130"/>
  <c r="K25" i="130"/>
  <c r="I24" i="130"/>
  <c r="K23" i="130"/>
  <c r="K22" i="130"/>
  <c r="K21" i="130"/>
  <c r="K20" i="130"/>
  <c r="K19" i="130"/>
  <c r="K18" i="130"/>
  <c r="K17" i="130"/>
  <c r="K16" i="130"/>
  <c r="K15" i="130"/>
  <c r="K14" i="130"/>
  <c r="K13" i="130"/>
  <c r="K12" i="130"/>
  <c r="A12" i="130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K11" i="130"/>
  <c r="I43" i="129"/>
  <c r="K41" i="129"/>
  <c r="K40" i="129"/>
  <c r="K37" i="129"/>
  <c r="K36" i="129"/>
  <c r="K35" i="129"/>
  <c r="K34" i="129"/>
  <c r="K33" i="129"/>
  <c r="K32" i="129"/>
  <c r="K31" i="129"/>
  <c r="K30" i="129"/>
  <c r="K29" i="129"/>
  <c r="K28" i="129"/>
  <c r="K27" i="129"/>
  <c r="K26" i="129"/>
  <c r="K25" i="129"/>
  <c r="I24" i="129"/>
  <c r="K23" i="129"/>
  <c r="K22" i="129"/>
  <c r="K21" i="129"/>
  <c r="K20" i="129"/>
  <c r="K19" i="129"/>
  <c r="K18" i="129"/>
  <c r="K17" i="129"/>
  <c r="K16" i="129"/>
  <c r="K15" i="129"/>
  <c r="K14" i="129"/>
  <c r="K13" i="129"/>
  <c r="A13" i="129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A43" i="129" s="1"/>
  <c r="A44" i="129" s="1"/>
  <c r="K12" i="129"/>
  <c r="A12" i="129"/>
  <c r="K11" i="129"/>
  <c r="I43" i="128"/>
  <c r="K41" i="128"/>
  <c r="K40" i="128"/>
  <c r="K37" i="128"/>
  <c r="K36" i="128"/>
  <c r="K35" i="128"/>
  <c r="K34" i="128"/>
  <c r="K33" i="128"/>
  <c r="K32" i="128"/>
  <c r="K31" i="128"/>
  <c r="K30" i="128"/>
  <c r="K29" i="128"/>
  <c r="K28" i="128"/>
  <c r="K27" i="128"/>
  <c r="K26" i="128"/>
  <c r="K25" i="128"/>
  <c r="I24" i="128"/>
  <c r="K23" i="128"/>
  <c r="K22" i="128"/>
  <c r="K21" i="128"/>
  <c r="K20" i="128"/>
  <c r="K19" i="128"/>
  <c r="K18" i="128"/>
  <c r="K17" i="128"/>
  <c r="K16" i="128"/>
  <c r="K15" i="128"/>
  <c r="K14" i="128"/>
  <c r="K13" i="128"/>
  <c r="K12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K11" i="128"/>
  <c r="I43" i="127"/>
  <c r="K41" i="127"/>
  <c r="K40" i="127"/>
  <c r="K37" i="127"/>
  <c r="K36" i="127"/>
  <c r="K35" i="127"/>
  <c r="K34" i="127"/>
  <c r="K33" i="127"/>
  <c r="K32" i="127"/>
  <c r="K31" i="127"/>
  <c r="K30" i="127"/>
  <c r="K29" i="127"/>
  <c r="K28" i="127"/>
  <c r="K27" i="127"/>
  <c r="K26" i="127"/>
  <c r="K25" i="127"/>
  <c r="I24" i="127"/>
  <c r="I44" i="127" s="1"/>
  <c r="K23" i="127"/>
  <c r="K22" i="127"/>
  <c r="K21" i="127"/>
  <c r="K20" i="127"/>
  <c r="K19" i="127"/>
  <c r="K18" i="127"/>
  <c r="K17" i="127"/>
  <c r="K16" i="127"/>
  <c r="K15" i="127"/>
  <c r="K14" i="127"/>
  <c r="K13" i="127"/>
  <c r="A13" i="127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A43" i="127" s="1"/>
  <c r="A44" i="127" s="1"/>
  <c r="K12" i="127"/>
  <c r="A12" i="127"/>
  <c r="K11" i="127"/>
  <c r="I43" i="126"/>
  <c r="K41" i="126"/>
  <c r="K40" i="126"/>
  <c r="K37" i="126"/>
  <c r="K36" i="126"/>
  <c r="K35" i="126"/>
  <c r="K34" i="126"/>
  <c r="K33" i="126"/>
  <c r="K32" i="126"/>
  <c r="K31" i="126"/>
  <c r="K30" i="126"/>
  <c r="K29" i="126"/>
  <c r="K28" i="126"/>
  <c r="K27" i="126"/>
  <c r="K26" i="126"/>
  <c r="K25" i="126"/>
  <c r="I24" i="126"/>
  <c r="K23" i="126"/>
  <c r="K22" i="126"/>
  <c r="K21" i="126"/>
  <c r="K20" i="126"/>
  <c r="K19" i="126"/>
  <c r="K18" i="126"/>
  <c r="K17" i="126"/>
  <c r="K16" i="126"/>
  <c r="K15" i="126"/>
  <c r="K14" i="126"/>
  <c r="K13" i="126"/>
  <c r="K12" i="126"/>
  <c r="A12" i="126"/>
  <c r="A13" i="126" s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A43" i="126" s="1"/>
  <c r="A44" i="126" s="1"/>
  <c r="K11" i="126"/>
  <c r="I43" i="125"/>
  <c r="K41" i="125"/>
  <c r="K40" i="125"/>
  <c r="K37" i="125"/>
  <c r="K36" i="125"/>
  <c r="K35" i="125"/>
  <c r="K34" i="125"/>
  <c r="K33" i="125"/>
  <c r="K32" i="125"/>
  <c r="K31" i="125"/>
  <c r="K30" i="125"/>
  <c r="K29" i="125"/>
  <c r="K28" i="125"/>
  <c r="K27" i="125"/>
  <c r="K26" i="125"/>
  <c r="K25" i="125"/>
  <c r="I24" i="125"/>
  <c r="K23" i="125"/>
  <c r="K22" i="125"/>
  <c r="K21" i="125"/>
  <c r="K20" i="125"/>
  <c r="K19" i="125"/>
  <c r="K18" i="125"/>
  <c r="K17" i="125"/>
  <c r="K16" i="125"/>
  <c r="K15" i="125"/>
  <c r="K14" i="125"/>
  <c r="K13" i="125"/>
  <c r="A13" i="125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A43" i="125" s="1"/>
  <c r="A44" i="125" s="1"/>
  <c r="K12" i="125"/>
  <c r="A12" i="125"/>
  <c r="K11" i="125"/>
  <c r="I43" i="124"/>
  <c r="K41" i="124"/>
  <c r="K40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5" i="124"/>
  <c r="I24" i="124"/>
  <c r="K23" i="124"/>
  <c r="K22" i="124"/>
  <c r="K21" i="124"/>
  <c r="K20" i="124"/>
  <c r="K19" i="124"/>
  <c r="K18" i="124"/>
  <c r="K17" i="124"/>
  <c r="K16" i="124"/>
  <c r="K15" i="124"/>
  <c r="K14" i="124"/>
  <c r="K13" i="124"/>
  <c r="K12" i="124"/>
  <c r="A12" i="124"/>
  <c r="A13" i="124" s="1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K11" i="124"/>
  <c r="I43" i="123"/>
  <c r="K41" i="123"/>
  <c r="K40" i="123"/>
  <c r="K37" i="123"/>
  <c r="K36" i="123"/>
  <c r="K35" i="123"/>
  <c r="K34" i="123"/>
  <c r="K33" i="123"/>
  <c r="K32" i="123"/>
  <c r="K31" i="123"/>
  <c r="K30" i="123"/>
  <c r="K29" i="123"/>
  <c r="K28" i="123"/>
  <c r="K27" i="123"/>
  <c r="K26" i="123"/>
  <c r="K25" i="123"/>
  <c r="I24" i="123"/>
  <c r="K23" i="123"/>
  <c r="K22" i="123"/>
  <c r="K21" i="123"/>
  <c r="K20" i="123"/>
  <c r="K19" i="123"/>
  <c r="K18" i="123"/>
  <c r="K17" i="123"/>
  <c r="K16" i="123"/>
  <c r="K15" i="123"/>
  <c r="K14" i="123"/>
  <c r="K13" i="123"/>
  <c r="A13" i="123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K12" i="123"/>
  <c r="A12" i="123"/>
  <c r="K11" i="123"/>
  <c r="I43" i="122"/>
  <c r="K41" i="122"/>
  <c r="K40" i="122"/>
  <c r="K37" i="122"/>
  <c r="K36" i="122"/>
  <c r="K35" i="122"/>
  <c r="K34" i="122"/>
  <c r="K33" i="122"/>
  <c r="K32" i="122"/>
  <c r="K31" i="122"/>
  <c r="K30" i="122"/>
  <c r="K29" i="122"/>
  <c r="K28" i="122"/>
  <c r="K27" i="122"/>
  <c r="K26" i="122"/>
  <c r="K25" i="122"/>
  <c r="I24" i="122"/>
  <c r="K23" i="122"/>
  <c r="K22" i="122"/>
  <c r="K21" i="122"/>
  <c r="K20" i="122"/>
  <c r="K19" i="122"/>
  <c r="K18" i="122"/>
  <c r="K17" i="122"/>
  <c r="K16" i="122"/>
  <c r="K15" i="122"/>
  <c r="K14" i="122"/>
  <c r="K13" i="122"/>
  <c r="A13" i="122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K12" i="122"/>
  <c r="A12" i="122"/>
  <c r="K11" i="122"/>
  <c r="I43" i="121"/>
  <c r="K41" i="121"/>
  <c r="K40" i="121"/>
  <c r="K37" i="121"/>
  <c r="K36" i="121"/>
  <c r="K35" i="121"/>
  <c r="K34" i="121"/>
  <c r="K33" i="121"/>
  <c r="K32" i="121"/>
  <c r="K31" i="121"/>
  <c r="K30" i="121"/>
  <c r="K29" i="121"/>
  <c r="K28" i="121"/>
  <c r="K27" i="121"/>
  <c r="K26" i="121"/>
  <c r="K25" i="121"/>
  <c r="I24" i="121"/>
  <c r="K23" i="121"/>
  <c r="K22" i="121"/>
  <c r="K21" i="121"/>
  <c r="K20" i="121"/>
  <c r="K19" i="121"/>
  <c r="K18" i="121"/>
  <c r="K17" i="121"/>
  <c r="K16" i="121"/>
  <c r="K15" i="121"/>
  <c r="K14" i="121"/>
  <c r="K13" i="121"/>
  <c r="A13" i="12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K12" i="121"/>
  <c r="A12" i="121"/>
  <c r="K11" i="121"/>
  <c r="I43" i="120"/>
  <c r="K41" i="120"/>
  <c r="K40" i="120"/>
  <c r="K37" i="120"/>
  <c r="K36" i="120"/>
  <c r="K35" i="120"/>
  <c r="K34" i="120"/>
  <c r="K33" i="120"/>
  <c r="K32" i="120"/>
  <c r="K31" i="120"/>
  <c r="K30" i="120"/>
  <c r="K29" i="120"/>
  <c r="K28" i="120"/>
  <c r="K27" i="120"/>
  <c r="K26" i="120"/>
  <c r="K25" i="120"/>
  <c r="I24" i="120"/>
  <c r="K23" i="120"/>
  <c r="K22" i="120"/>
  <c r="K21" i="120"/>
  <c r="K20" i="120"/>
  <c r="K19" i="120"/>
  <c r="K18" i="120"/>
  <c r="K17" i="120"/>
  <c r="K16" i="120"/>
  <c r="K15" i="120"/>
  <c r="K14" i="120"/>
  <c r="K13" i="120"/>
  <c r="A13" i="120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K12" i="120"/>
  <c r="A12" i="120"/>
  <c r="K11" i="120"/>
  <c r="I43" i="119"/>
  <c r="K41" i="119"/>
  <c r="K40" i="119"/>
  <c r="K37" i="119"/>
  <c r="K36" i="119"/>
  <c r="K35" i="119"/>
  <c r="K34" i="119"/>
  <c r="K33" i="119"/>
  <c r="K32" i="119"/>
  <c r="K31" i="119"/>
  <c r="K30" i="119"/>
  <c r="K29" i="119"/>
  <c r="K28" i="119"/>
  <c r="K27" i="119"/>
  <c r="K26" i="119"/>
  <c r="K25" i="119"/>
  <c r="I24" i="119"/>
  <c r="K23" i="119"/>
  <c r="K22" i="119"/>
  <c r="K21" i="119"/>
  <c r="K20" i="119"/>
  <c r="K19" i="119"/>
  <c r="K18" i="119"/>
  <c r="K17" i="119"/>
  <c r="K16" i="119"/>
  <c r="K15" i="119"/>
  <c r="K14" i="119"/>
  <c r="K13" i="119"/>
  <c r="A13" i="119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K12" i="119"/>
  <c r="A12" i="119"/>
  <c r="K11" i="119"/>
  <c r="I43" i="118"/>
  <c r="K41" i="118"/>
  <c r="K40" i="118"/>
  <c r="K37" i="118"/>
  <c r="K36" i="118"/>
  <c r="K35" i="118"/>
  <c r="K34" i="118"/>
  <c r="K33" i="118"/>
  <c r="K32" i="118"/>
  <c r="K31" i="118"/>
  <c r="K30" i="118"/>
  <c r="K29" i="118"/>
  <c r="K28" i="118"/>
  <c r="K27" i="118"/>
  <c r="K26" i="118"/>
  <c r="K25" i="118"/>
  <c r="I24" i="118"/>
  <c r="K23" i="118"/>
  <c r="K22" i="118"/>
  <c r="K21" i="118"/>
  <c r="K20" i="118"/>
  <c r="K19" i="118"/>
  <c r="K18" i="118"/>
  <c r="K17" i="118"/>
  <c r="K16" i="118"/>
  <c r="K15" i="118"/>
  <c r="K14" i="118"/>
  <c r="K13" i="118"/>
  <c r="K12" i="118"/>
  <c r="A12" i="118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K11" i="118"/>
  <c r="I43" i="117"/>
  <c r="K41" i="117"/>
  <c r="K40" i="117"/>
  <c r="K37" i="117"/>
  <c r="K36" i="117"/>
  <c r="K35" i="117"/>
  <c r="K34" i="117"/>
  <c r="K33" i="117"/>
  <c r="K32" i="117"/>
  <c r="K31" i="117"/>
  <c r="K30" i="117"/>
  <c r="K29" i="117"/>
  <c r="K28" i="117"/>
  <c r="K27" i="117"/>
  <c r="K26" i="117"/>
  <c r="K25" i="117"/>
  <c r="I24" i="117"/>
  <c r="K23" i="117"/>
  <c r="K22" i="117"/>
  <c r="K21" i="117"/>
  <c r="K20" i="117"/>
  <c r="K19" i="117"/>
  <c r="K18" i="117"/>
  <c r="K17" i="117"/>
  <c r="K16" i="117"/>
  <c r="K15" i="117"/>
  <c r="K14" i="117"/>
  <c r="K13" i="117"/>
  <c r="A13" i="117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K12" i="117"/>
  <c r="A12" i="117"/>
  <c r="K11" i="117"/>
  <c r="I43" i="116"/>
  <c r="K41" i="116"/>
  <c r="K40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I24" i="116"/>
  <c r="K23" i="116"/>
  <c r="K22" i="116"/>
  <c r="K21" i="116"/>
  <c r="K20" i="116"/>
  <c r="K19" i="116"/>
  <c r="K18" i="116"/>
  <c r="K17" i="116"/>
  <c r="K16" i="116"/>
  <c r="K15" i="116"/>
  <c r="K14" i="116"/>
  <c r="K13" i="116"/>
  <c r="A13" i="116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K12" i="116"/>
  <c r="A12" i="116"/>
  <c r="K11" i="116"/>
  <c r="I43" i="115"/>
  <c r="K41" i="115"/>
  <c r="K40" i="115"/>
  <c r="K37" i="115"/>
  <c r="K36" i="115"/>
  <c r="K35" i="115"/>
  <c r="K34" i="115"/>
  <c r="K33" i="115"/>
  <c r="K32" i="115"/>
  <c r="K31" i="115"/>
  <c r="K30" i="115"/>
  <c r="K29" i="115"/>
  <c r="K28" i="115"/>
  <c r="K27" i="115"/>
  <c r="K26" i="115"/>
  <c r="K25" i="115"/>
  <c r="I24" i="115"/>
  <c r="K23" i="115"/>
  <c r="K22" i="115"/>
  <c r="K21" i="115"/>
  <c r="K20" i="115"/>
  <c r="K19" i="115"/>
  <c r="K18" i="115"/>
  <c r="K17" i="115"/>
  <c r="K16" i="115"/>
  <c r="K15" i="115"/>
  <c r="K14" i="115"/>
  <c r="K13" i="115"/>
  <c r="A13" i="115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K12" i="115"/>
  <c r="A12" i="115"/>
  <c r="K11" i="115"/>
  <c r="I43" i="114"/>
  <c r="K41" i="114"/>
  <c r="K40" i="114"/>
  <c r="K37" i="114"/>
  <c r="K36" i="114"/>
  <c r="K35" i="114"/>
  <c r="K34" i="114"/>
  <c r="K33" i="114"/>
  <c r="K32" i="114"/>
  <c r="K31" i="114"/>
  <c r="K30" i="114"/>
  <c r="K29" i="114"/>
  <c r="K28" i="114"/>
  <c r="K27" i="114"/>
  <c r="K26" i="114"/>
  <c r="K25" i="114"/>
  <c r="I24" i="114"/>
  <c r="K23" i="114"/>
  <c r="K22" i="114"/>
  <c r="K21" i="114"/>
  <c r="K20" i="114"/>
  <c r="K19" i="114"/>
  <c r="K18" i="114"/>
  <c r="K17" i="114"/>
  <c r="K16" i="114"/>
  <c r="K15" i="114"/>
  <c r="K14" i="114"/>
  <c r="K13" i="114"/>
  <c r="A13" i="114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K12" i="114"/>
  <c r="A12" i="114"/>
  <c r="K11" i="114"/>
  <c r="I43" i="113"/>
  <c r="K41" i="113"/>
  <c r="K40" i="113"/>
  <c r="K37" i="113"/>
  <c r="K36" i="113"/>
  <c r="K35" i="113"/>
  <c r="K34" i="113"/>
  <c r="K33" i="113"/>
  <c r="K32" i="113"/>
  <c r="K31" i="113"/>
  <c r="K30" i="113"/>
  <c r="K29" i="113"/>
  <c r="K28" i="113"/>
  <c r="K27" i="113"/>
  <c r="K26" i="113"/>
  <c r="K25" i="113"/>
  <c r="I24" i="113"/>
  <c r="K23" i="113"/>
  <c r="K22" i="113"/>
  <c r="K21" i="113"/>
  <c r="K20" i="113"/>
  <c r="K19" i="113"/>
  <c r="K18" i="113"/>
  <c r="K17" i="113"/>
  <c r="K16" i="113"/>
  <c r="K15" i="113"/>
  <c r="K14" i="113"/>
  <c r="K13" i="113"/>
  <c r="A13" i="113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K12" i="113"/>
  <c r="A12" i="113"/>
  <c r="K11" i="113"/>
  <c r="I43" i="112"/>
  <c r="K41" i="112"/>
  <c r="K40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I24" i="112"/>
  <c r="K23" i="112"/>
  <c r="K22" i="112"/>
  <c r="K21" i="112"/>
  <c r="K20" i="112"/>
  <c r="K19" i="112"/>
  <c r="K18" i="112"/>
  <c r="K17" i="112"/>
  <c r="K16" i="112"/>
  <c r="K15" i="112"/>
  <c r="K14" i="112"/>
  <c r="K13" i="112"/>
  <c r="A13" i="112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3" i="112" s="1"/>
  <c r="A44" i="112" s="1"/>
  <c r="K12" i="112"/>
  <c r="A12" i="112"/>
  <c r="K11" i="112"/>
  <c r="I43" i="111"/>
  <c r="K41" i="111"/>
  <c r="K40" i="111"/>
  <c r="K37" i="111"/>
  <c r="K36" i="111"/>
  <c r="K35" i="111"/>
  <c r="K34" i="111"/>
  <c r="K33" i="111"/>
  <c r="K32" i="111"/>
  <c r="K31" i="111"/>
  <c r="K30" i="111"/>
  <c r="K29" i="111"/>
  <c r="K28" i="111"/>
  <c r="K27" i="111"/>
  <c r="K26" i="111"/>
  <c r="K25" i="111"/>
  <c r="I24" i="111"/>
  <c r="I44" i="111" s="1"/>
  <c r="K23" i="111"/>
  <c r="K22" i="111"/>
  <c r="K21" i="111"/>
  <c r="K20" i="111"/>
  <c r="K19" i="111"/>
  <c r="K18" i="111"/>
  <c r="K17" i="111"/>
  <c r="K16" i="111"/>
  <c r="K15" i="111"/>
  <c r="K14" i="111"/>
  <c r="K13" i="111"/>
  <c r="A13" i="11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K12" i="111"/>
  <c r="A12" i="111"/>
  <c r="K11" i="111"/>
  <c r="I43" i="110"/>
  <c r="K41" i="110"/>
  <c r="K40" i="110"/>
  <c r="K37" i="110"/>
  <c r="K36" i="110"/>
  <c r="K35" i="110"/>
  <c r="K34" i="110"/>
  <c r="K33" i="110"/>
  <c r="K32" i="110"/>
  <c r="K31" i="110"/>
  <c r="K30" i="110"/>
  <c r="K29" i="110"/>
  <c r="K28" i="110"/>
  <c r="K27" i="110"/>
  <c r="K26" i="110"/>
  <c r="K25" i="110"/>
  <c r="I24" i="110"/>
  <c r="K23" i="110"/>
  <c r="K22" i="110"/>
  <c r="K21" i="110"/>
  <c r="K20" i="110"/>
  <c r="K19" i="110"/>
  <c r="K18" i="110"/>
  <c r="K17" i="110"/>
  <c r="K16" i="110"/>
  <c r="K15" i="110"/>
  <c r="K14" i="110"/>
  <c r="K13" i="110"/>
  <c r="A13" i="110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K12" i="110"/>
  <c r="A12" i="110"/>
  <c r="K11" i="110"/>
  <c r="I43" i="109"/>
  <c r="K41" i="109"/>
  <c r="K40" i="109"/>
  <c r="K37" i="109"/>
  <c r="K36" i="109"/>
  <c r="K35" i="109"/>
  <c r="K34" i="109"/>
  <c r="K33" i="109"/>
  <c r="K32" i="109"/>
  <c r="K31" i="109"/>
  <c r="K30" i="109"/>
  <c r="K29" i="109"/>
  <c r="K28" i="109"/>
  <c r="K27" i="109"/>
  <c r="K26" i="109"/>
  <c r="K25" i="109"/>
  <c r="I24" i="109"/>
  <c r="K23" i="109"/>
  <c r="K22" i="109"/>
  <c r="K21" i="109"/>
  <c r="K20" i="109"/>
  <c r="K19" i="109"/>
  <c r="K18" i="109"/>
  <c r="K17" i="109"/>
  <c r="K16" i="109"/>
  <c r="K15" i="109"/>
  <c r="K14" i="109"/>
  <c r="K13" i="109"/>
  <c r="A13" i="109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K12" i="109"/>
  <c r="A12" i="109"/>
  <c r="K11" i="109"/>
  <c r="I43" i="108"/>
  <c r="K41" i="108"/>
  <c r="K40" i="108"/>
  <c r="K37" i="108"/>
  <c r="K36" i="108"/>
  <c r="K35" i="108"/>
  <c r="K34" i="108"/>
  <c r="K33" i="108"/>
  <c r="K32" i="108"/>
  <c r="K31" i="108"/>
  <c r="K30" i="108"/>
  <c r="K29" i="108"/>
  <c r="K28" i="108"/>
  <c r="K27" i="108"/>
  <c r="K26" i="108"/>
  <c r="K25" i="108"/>
  <c r="I24" i="108"/>
  <c r="K23" i="108"/>
  <c r="K22" i="108"/>
  <c r="K21" i="108"/>
  <c r="K20" i="108"/>
  <c r="K19" i="108"/>
  <c r="K18" i="108"/>
  <c r="K17" i="108"/>
  <c r="K16" i="108"/>
  <c r="K15" i="108"/>
  <c r="K14" i="108"/>
  <c r="K13" i="108"/>
  <c r="A13" i="108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K12" i="108"/>
  <c r="A12" i="108"/>
  <c r="K11" i="108"/>
  <c r="I43" i="107"/>
  <c r="K41" i="107"/>
  <c r="K40" i="107"/>
  <c r="K37" i="107"/>
  <c r="K36" i="107"/>
  <c r="K35" i="107"/>
  <c r="K34" i="107"/>
  <c r="K33" i="107"/>
  <c r="K32" i="107"/>
  <c r="K31" i="107"/>
  <c r="K30" i="107"/>
  <c r="K29" i="107"/>
  <c r="K28" i="107"/>
  <c r="K27" i="107"/>
  <c r="K26" i="107"/>
  <c r="K25" i="107"/>
  <c r="I24" i="107"/>
  <c r="K23" i="107"/>
  <c r="K22" i="107"/>
  <c r="K21" i="107"/>
  <c r="K20" i="107"/>
  <c r="K19" i="107"/>
  <c r="K18" i="107"/>
  <c r="K17" i="107"/>
  <c r="K16" i="107"/>
  <c r="K15" i="107"/>
  <c r="K14" i="107"/>
  <c r="K13" i="107"/>
  <c r="A13" i="107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K12" i="107"/>
  <c r="A12" i="107"/>
  <c r="K11" i="107"/>
  <c r="I43" i="106"/>
  <c r="K41" i="106"/>
  <c r="K40" i="106"/>
  <c r="K37" i="106"/>
  <c r="K36" i="106"/>
  <c r="K35" i="106"/>
  <c r="K34" i="106"/>
  <c r="K33" i="106"/>
  <c r="K32" i="106"/>
  <c r="K31" i="106"/>
  <c r="K30" i="106"/>
  <c r="K29" i="106"/>
  <c r="K28" i="106"/>
  <c r="K27" i="106"/>
  <c r="K26" i="106"/>
  <c r="K25" i="106"/>
  <c r="I24" i="106"/>
  <c r="K23" i="106"/>
  <c r="K22" i="106"/>
  <c r="K21" i="106"/>
  <c r="K20" i="106"/>
  <c r="K19" i="106"/>
  <c r="K18" i="106"/>
  <c r="K17" i="106"/>
  <c r="K16" i="106"/>
  <c r="K15" i="106"/>
  <c r="K14" i="106"/>
  <c r="K13" i="106"/>
  <c r="A13" i="106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K12" i="106"/>
  <c r="A12" i="106"/>
  <c r="K11" i="106"/>
  <c r="I43" i="105"/>
  <c r="K41" i="105"/>
  <c r="K40" i="105"/>
  <c r="K37" i="105"/>
  <c r="K36" i="105"/>
  <c r="K35" i="105"/>
  <c r="K34" i="105"/>
  <c r="K33" i="105"/>
  <c r="K32" i="105"/>
  <c r="K31" i="105"/>
  <c r="K30" i="105"/>
  <c r="K29" i="105"/>
  <c r="K28" i="105"/>
  <c r="K27" i="105"/>
  <c r="K26" i="105"/>
  <c r="K25" i="105"/>
  <c r="I24" i="105"/>
  <c r="K23" i="105"/>
  <c r="K22" i="105"/>
  <c r="K21" i="105"/>
  <c r="K20" i="105"/>
  <c r="K19" i="105"/>
  <c r="K18" i="105"/>
  <c r="K17" i="105"/>
  <c r="K16" i="105"/>
  <c r="K15" i="105"/>
  <c r="K14" i="105"/>
  <c r="K13" i="105"/>
  <c r="A13" i="105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K12" i="105"/>
  <c r="A12" i="105"/>
  <c r="K11" i="105"/>
  <c r="I43" i="104"/>
  <c r="K41" i="104"/>
  <c r="K40" i="104"/>
  <c r="K37" i="104"/>
  <c r="K36" i="104"/>
  <c r="K35" i="104"/>
  <c r="K34" i="104"/>
  <c r="K33" i="104"/>
  <c r="K32" i="104"/>
  <c r="K31" i="104"/>
  <c r="K30" i="104"/>
  <c r="K29" i="104"/>
  <c r="K28" i="104"/>
  <c r="K27" i="104"/>
  <c r="K26" i="104"/>
  <c r="K25" i="104"/>
  <c r="I24" i="104"/>
  <c r="K23" i="104"/>
  <c r="K22" i="104"/>
  <c r="K21" i="104"/>
  <c r="K20" i="104"/>
  <c r="K19" i="104"/>
  <c r="K18" i="104"/>
  <c r="K17" i="104"/>
  <c r="K16" i="104"/>
  <c r="K15" i="104"/>
  <c r="K14" i="104"/>
  <c r="K13" i="104"/>
  <c r="K12" i="104"/>
  <c r="A12" i="104"/>
  <c r="A13" i="104" s="1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A43" i="104" s="1"/>
  <c r="A44" i="104" s="1"/>
  <c r="K11" i="104"/>
  <c r="I43" i="103"/>
  <c r="K41" i="103"/>
  <c r="K40" i="103"/>
  <c r="K37" i="103"/>
  <c r="K36" i="103"/>
  <c r="K35" i="103"/>
  <c r="K34" i="103"/>
  <c r="K33" i="103"/>
  <c r="K32" i="103"/>
  <c r="K31" i="103"/>
  <c r="K30" i="103"/>
  <c r="K29" i="103"/>
  <c r="K28" i="103"/>
  <c r="K27" i="103"/>
  <c r="K26" i="103"/>
  <c r="K25" i="103"/>
  <c r="I24" i="103"/>
  <c r="K23" i="103"/>
  <c r="K22" i="103"/>
  <c r="K21" i="103"/>
  <c r="K20" i="103"/>
  <c r="K19" i="103"/>
  <c r="K18" i="103"/>
  <c r="K17" i="103"/>
  <c r="K16" i="103"/>
  <c r="K15" i="103"/>
  <c r="K14" i="103"/>
  <c r="K13" i="103"/>
  <c r="A13" i="103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K12" i="103"/>
  <c r="A12" i="103"/>
  <c r="K11" i="103"/>
  <c r="I43" i="102"/>
  <c r="K41" i="102"/>
  <c r="K40" i="102"/>
  <c r="K37" i="102"/>
  <c r="K36" i="102"/>
  <c r="K35" i="102"/>
  <c r="K34" i="102"/>
  <c r="K33" i="102"/>
  <c r="K32" i="102"/>
  <c r="K31" i="102"/>
  <c r="K30" i="102"/>
  <c r="K29" i="102"/>
  <c r="K28" i="102"/>
  <c r="K27" i="102"/>
  <c r="K26" i="102"/>
  <c r="K25" i="102"/>
  <c r="I24" i="102"/>
  <c r="K23" i="102"/>
  <c r="K22" i="102"/>
  <c r="K21" i="102"/>
  <c r="K20" i="102"/>
  <c r="K19" i="102"/>
  <c r="K18" i="102"/>
  <c r="K17" i="102"/>
  <c r="K16" i="102"/>
  <c r="K15" i="102"/>
  <c r="K14" i="102"/>
  <c r="K13" i="102"/>
  <c r="A13" i="102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K12" i="102"/>
  <c r="A12" i="102"/>
  <c r="K11" i="102"/>
  <c r="I43" i="101"/>
  <c r="K41" i="101"/>
  <c r="K40" i="101"/>
  <c r="K37" i="101"/>
  <c r="K36" i="101"/>
  <c r="K35" i="101"/>
  <c r="K34" i="101"/>
  <c r="K33" i="101"/>
  <c r="K32" i="101"/>
  <c r="K31" i="101"/>
  <c r="K30" i="101"/>
  <c r="K29" i="101"/>
  <c r="K28" i="101"/>
  <c r="K27" i="101"/>
  <c r="K26" i="101"/>
  <c r="K25" i="101"/>
  <c r="I24" i="101"/>
  <c r="I44" i="101" s="1"/>
  <c r="K23" i="101"/>
  <c r="K22" i="101"/>
  <c r="K21" i="101"/>
  <c r="K20" i="101"/>
  <c r="K19" i="101"/>
  <c r="K18" i="101"/>
  <c r="K17" i="101"/>
  <c r="K16" i="101"/>
  <c r="K15" i="101"/>
  <c r="K14" i="101"/>
  <c r="K13" i="101"/>
  <c r="A13" i="10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K12" i="101"/>
  <c r="A12" i="101"/>
  <c r="K11" i="101"/>
  <c r="I43" i="100"/>
  <c r="K41" i="100"/>
  <c r="K40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I24" i="100"/>
  <c r="K23" i="100"/>
  <c r="K22" i="100"/>
  <c r="K21" i="100"/>
  <c r="K20" i="100"/>
  <c r="K19" i="100"/>
  <c r="K18" i="100"/>
  <c r="K17" i="100"/>
  <c r="K16" i="100"/>
  <c r="K15" i="100"/>
  <c r="K14" i="100"/>
  <c r="K13" i="100"/>
  <c r="K12" i="100"/>
  <c r="A12" i="100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K11" i="100"/>
  <c r="I43" i="99"/>
  <c r="K41" i="99"/>
  <c r="K40" i="99"/>
  <c r="K37" i="99"/>
  <c r="K36" i="99"/>
  <c r="K35" i="99"/>
  <c r="K34" i="99"/>
  <c r="K33" i="99"/>
  <c r="K32" i="99"/>
  <c r="K31" i="99"/>
  <c r="K30" i="99"/>
  <c r="K29" i="99"/>
  <c r="K28" i="99"/>
  <c r="K27" i="99"/>
  <c r="K26" i="99"/>
  <c r="K25" i="99"/>
  <c r="I24" i="99"/>
  <c r="K23" i="99"/>
  <c r="K22" i="99"/>
  <c r="K21" i="99"/>
  <c r="K20" i="99"/>
  <c r="K19" i="99"/>
  <c r="K18" i="99"/>
  <c r="K17" i="99"/>
  <c r="K16" i="99"/>
  <c r="K15" i="99"/>
  <c r="K14" i="99"/>
  <c r="K13" i="99"/>
  <c r="A13" i="99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K12" i="99"/>
  <c r="A12" i="99"/>
  <c r="K11" i="99"/>
  <c r="I43" i="98"/>
  <c r="K41" i="98"/>
  <c r="K40" i="98"/>
  <c r="K37" i="98"/>
  <c r="K36" i="98"/>
  <c r="K35" i="98"/>
  <c r="K34" i="98"/>
  <c r="K33" i="98"/>
  <c r="K32" i="98"/>
  <c r="K31" i="98"/>
  <c r="K30" i="98"/>
  <c r="K29" i="98"/>
  <c r="K28" i="98"/>
  <c r="K27" i="98"/>
  <c r="K26" i="98"/>
  <c r="K25" i="98"/>
  <c r="I24" i="98"/>
  <c r="K23" i="98"/>
  <c r="K22" i="98"/>
  <c r="K21" i="98"/>
  <c r="K20" i="98"/>
  <c r="K19" i="98"/>
  <c r="K18" i="98"/>
  <c r="K17" i="98"/>
  <c r="K16" i="98"/>
  <c r="K15" i="98"/>
  <c r="K14" i="98"/>
  <c r="K13" i="98"/>
  <c r="A13" i="98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K12" i="98"/>
  <c r="A12" i="98"/>
  <c r="K11" i="98"/>
  <c r="I43" i="97"/>
  <c r="K41" i="97"/>
  <c r="K40" i="97"/>
  <c r="K37" i="97"/>
  <c r="K36" i="97"/>
  <c r="K35" i="97"/>
  <c r="K34" i="97"/>
  <c r="K33" i="97"/>
  <c r="K32" i="97"/>
  <c r="K31" i="97"/>
  <c r="K30" i="97"/>
  <c r="K29" i="97"/>
  <c r="K28" i="97"/>
  <c r="K27" i="97"/>
  <c r="K26" i="97"/>
  <c r="K25" i="97"/>
  <c r="I24" i="97"/>
  <c r="K23" i="97"/>
  <c r="K22" i="97"/>
  <c r="K21" i="97"/>
  <c r="K20" i="97"/>
  <c r="K19" i="97"/>
  <c r="K18" i="97"/>
  <c r="K17" i="97"/>
  <c r="K16" i="97"/>
  <c r="K15" i="97"/>
  <c r="K14" i="97"/>
  <c r="K13" i="97"/>
  <c r="A13" i="97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K12" i="97"/>
  <c r="A12" i="97"/>
  <c r="K11" i="97"/>
  <c r="I43" i="96"/>
  <c r="K41" i="96"/>
  <c r="K40" i="96"/>
  <c r="K37" i="96"/>
  <c r="K36" i="96"/>
  <c r="K35" i="96"/>
  <c r="K34" i="96"/>
  <c r="K33" i="96"/>
  <c r="K32" i="96"/>
  <c r="K31" i="96"/>
  <c r="K30" i="96"/>
  <c r="K29" i="96"/>
  <c r="K28" i="96"/>
  <c r="K27" i="96"/>
  <c r="K26" i="96"/>
  <c r="K25" i="96"/>
  <c r="I24" i="96"/>
  <c r="K23" i="96"/>
  <c r="K22" i="96"/>
  <c r="K21" i="96"/>
  <c r="K20" i="96"/>
  <c r="K19" i="96"/>
  <c r="K18" i="96"/>
  <c r="K17" i="96"/>
  <c r="K16" i="96"/>
  <c r="K15" i="96"/>
  <c r="K14" i="96"/>
  <c r="K13" i="96"/>
  <c r="A13" i="96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K12" i="96"/>
  <c r="A12" i="96"/>
  <c r="K11" i="96"/>
  <c r="I43" i="95"/>
  <c r="K41" i="95"/>
  <c r="K40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I24" i="95"/>
  <c r="K23" i="95"/>
  <c r="K22" i="95"/>
  <c r="K21" i="95"/>
  <c r="K20" i="95"/>
  <c r="K19" i="95"/>
  <c r="K18" i="95"/>
  <c r="K17" i="95"/>
  <c r="K16" i="95"/>
  <c r="K15" i="95"/>
  <c r="K14" i="95"/>
  <c r="K13" i="95"/>
  <c r="A13" i="95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K12" i="95"/>
  <c r="A12" i="95"/>
  <c r="K11" i="95"/>
  <c r="I43" i="94"/>
  <c r="K41" i="94"/>
  <c r="K40" i="94"/>
  <c r="K37" i="94"/>
  <c r="K36" i="94"/>
  <c r="K35" i="94"/>
  <c r="K34" i="94"/>
  <c r="K33" i="94"/>
  <c r="K32" i="94"/>
  <c r="K31" i="94"/>
  <c r="K30" i="94"/>
  <c r="K29" i="94"/>
  <c r="K28" i="94"/>
  <c r="K27" i="94"/>
  <c r="K26" i="94"/>
  <c r="K25" i="94"/>
  <c r="I24" i="94"/>
  <c r="K23" i="94"/>
  <c r="K22" i="94"/>
  <c r="K21" i="94"/>
  <c r="K20" i="94"/>
  <c r="K19" i="94"/>
  <c r="K18" i="94"/>
  <c r="K17" i="94"/>
  <c r="K16" i="94"/>
  <c r="K15" i="94"/>
  <c r="K14" i="94"/>
  <c r="K13" i="94"/>
  <c r="K12" i="94"/>
  <c r="A12" i="94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K11" i="94"/>
  <c r="I43" i="93"/>
  <c r="K41" i="93"/>
  <c r="K40" i="93"/>
  <c r="K37" i="93"/>
  <c r="K36" i="93"/>
  <c r="K35" i="93"/>
  <c r="K34" i="93"/>
  <c r="K33" i="93"/>
  <c r="K32" i="93"/>
  <c r="K31" i="93"/>
  <c r="K30" i="93"/>
  <c r="K29" i="93"/>
  <c r="K28" i="93"/>
  <c r="K27" i="93"/>
  <c r="K26" i="93"/>
  <c r="K25" i="93"/>
  <c r="I24" i="93"/>
  <c r="I44" i="93" s="1"/>
  <c r="K23" i="93"/>
  <c r="K22" i="93"/>
  <c r="K21" i="93"/>
  <c r="K20" i="93"/>
  <c r="K19" i="93"/>
  <c r="K18" i="93"/>
  <c r="K17" i="93"/>
  <c r="K16" i="93"/>
  <c r="K15" i="93"/>
  <c r="K14" i="93"/>
  <c r="K13" i="93"/>
  <c r="A13" i="93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K12" i="93"/>
  <c r="A12" i="93"/>
  <c r="K11" i="93"/>
  <c r="I43" i="92"/>
  <c r="K41" i="92"/>
  <c r="K40" i="92"/>
  <c r="K37" i="92"/>
  <c r="K36" i="92"/>
  <c r="K35" i="92"/>
  <c r="K34" i="92"/>
  <c r="K33" i="92"/>
  <c r="K32" i="92"/>
  <c r="K31" i="92"/>
  <c r="K30" i="92"/>
  <c r="K29" i="92"/>
  <c r="K28" i="92"/>
  <c r="K27" i="92"/>
  <c r="K26" i="92"/>
  <c r="K25" i="92"/>
  <c r="I24" i="92"/>
  <c r="K23" i="92"/>
  <c r="K22" i="92"/>
  <c r="K21" i="92"/>
  <c r="K20" i="92"/>
  <c r="K19" i="92"/>
  <c r="K18" i="92"/>
  <c r="K17" i="92"/>
  <c r="K16" i="92"/>
  <c r="K15" i="92"/>
  <c r="K14" i="92"/>
  <c r="K13" i="92"/>
  <c r="K12" i="92"/>
  <c r="A12" i="92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K11" i="92"/>
  <c r="I43" i="91"/>
  <c r="K41" i="91"/>
  <c r="K40" i="91"/>
  <c r="K37" i="91"/>
  <c r="K36" i="91"/>
  <c r="K35" i="91"/>
  <c r="K34" i="91"/>
  <c r="K33" i="91"/>
  <c r="K32" i="91"/>
  <c r="K31" i="91"/>
  <c r="K30" i="91"/>
  <c r="K29" i="91"/>
  <c r="K28" i="91"/>
  <c r="K27" i="91"/>
  <c r="K26" i="91"/>
  <c r="K25" i="91"/>
  <c r="I24" i="91"/>
  <c r="K23" i="91"/>
  <c r="K22" i="91"/>
  <c r="K21" i="91"/>
  <c r="K20" i="91"/>
  <c r="K19" i="91"/>
  <c r="K18" i="91"/>
  <c r="K17" i="91"/>
  <c r="K16" i="91"/>
  <c r="K15" i="91"/>
  <c r="K14" i="91"/>
  <c r="K13" i="91"/>
  <c r="A13" i="9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K12" i="91"/>
  <c r="A12" i="91"/>
  <c r="K11" i="91"/>
  <c r="I43" i="90"/>
  <c r="K41" i="90"/>
  <c r="K40" i="90"/>
  <c r="K37" i="90"/>
  <c r="K36" i="90"/>
  <c r="K35" i="90"/>
  <c r="K34" i="90"/>
  <c r="K33" i="90"/>
  <c r="K32" i="90"/>
  <c r="K31" i="90"/>
  <c r="K30" i="90"/>
  <c r="K29" i="90"/>
  <c r="K28" i="90"/>
  <c r="K27" i="90"/>
  <c r="K26" i="90"/>
  <c r="K25" i="90"/>
  <c r="I24" i="90"/>
  <c r="K23" i="90"/>
  <c r="K22" i="90"/>
  <c r="K21" i="90"/>
  <c r="K20" i="90"/>
  <c r="K19" i="90"/>
  <c r="K18" i="90"/>
  <c r="K17" i="90"/>
  <c r="K16" i="90"/>
  <c r="K15" i="90"/>
  <c r="K14" i="90"/>
  <c r="K13" i="90"/>
  <c r="K12" i="90"/>
  <c r="A12" i="90"/>
  <c r="A13" i="90" s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K11" i="90"/>
  <c r="I43" i="89"/>
  <c r="K41" i="89"/>
  <c r="K40" i="89"/>
  <c r="K37" i="89"/>
  <c r="K36" i="89"/>
  <c r="K35" i="89"/>
  <c r="K34" i="89"/>
  <c r="K33" i="89"/>
  <c r="K32" i="89"/>
  <c r="K31" i="89"/>
  <c r="K30" i="89"/>
  <c r="K29" i="89"/>
  <c r="K28" i="89"/>
  <c r="K27" i="89"/>
  <c r="K26" i="89"/>
  <c r="K25" i="89"/>
  <c r="I24" i="89"/>
  <c r="K23" i="89"/>
  <c r="K22" i="89"/>
  <c r="K21" i="89"/>
  <c r="K20" i="89"/>
  <c r="K19" i="89"/>
  <c r="K18" i="89"/>
  <c r="K17" i="89"/>
  <c r="K16" i="89"/>
  <c r="K15" i="89"/>
  <c r="K14" i="89"/>
  <c r="K13" i="89"/>
  <c r="A13" i="89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A43" i="89" s="1"/>
  <c r="A44" i="89" s="1"/>
  <c r="K12" i="89"/>
  <c r="A12" i="89"/>
  <c r="K11" i="89"/>
  <c r="I43" i="88"/>
  <c r="K41" i="88"/>
  <c r="K40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I24" i="88"/>
  <c r="I44" i="88" s="1"/>
  <c r="K23" i="88"/>
  <c r="K22" i="88"/>
  <c r="K21" i="88"/>
  <c r="K20" i="88"/>
  <c r="K19" i="88"/>
  <c r="K18" i="88"/>
  <c r="K17" i="88"/>
  <c r="K16" i="88"/>
  <c r="K15" i="88"/>
  <c r="K14" i="88"/>
  <c r="K13" i="88"/>
  <c r="A13" i="88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K12" i="88"/>
  <c r="A12" i="88"/>
  <c r="K11" i="88"/>
  <c r="I43" i="87"/>
  <c r="K41" i="87"/>
  <c r="K40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I24" i="87"/>
  <c r="K23" i="87"/>
  <c r="K22" i="87"/>
  <c r="K21" i="87"/>
  <c r="K20" i="87"/>
  <c r="K19" i="87"/>
  <c r="K18" i="87"/>
  <c r="K17" i="87"/>
  <c r="K16" i="87"/>
  <c r="K15" i="87"/>
  <c r="K14" i="87"/>
  <c r="K13" i="87"/>
  <c r="A13" i="87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K12" i="87"/>
  <c r="A12" i="87"/>
  <c r="K11" i="87"/>
  <c r="I43" i="86"/>
  <c r="K41" i="86"/>
  <c r="K40" i="86"/>
  <c r="K37" i="86"/>
  <c r="K36" i="86"/>
  <c r="K35" i="86"/>
  <c r="K34" i="86"/>
  <c r="K33" i="86"/>
  <c r="K32" i="86"/>
  <c r="K31" i="86"/>
  <c r="K30" i="86"/>
  <c r="K29" i="86"/>
  <c r="K28" i="86"/>
  <c r="K27" i="86"/>
  <c r="K26" i="86"/>
  <c r="K25" i="86"/>
  <c r="I24" i="86"/>
  <c r="K23" i="86"/>
  <c r="K22" i="86"/>
  <c r="K21" i="86"/>
  <c r="K20" i="86"/>
  <c r="K19" i="86"/>
  <c r="K18" i="86"/>
  <c r="K17" i="86"/>
  <c r="K16" i="86"/>
  <c r="K15" i="86"/>
  <c r="K14" i="86"/>
  <c r="K13" i="86"/>
  <c r="K12" i="86"/>
  <c r="A12" i="86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K11" i="86"/>
  <c r="I43" i="85"/>
  <c r="K41" i="85"/>
  <c r="K40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I24" i="85"/>
  <c r="K23" i="85"/>
  <c r="K22" i="85"/>
  <c r="K21" i="85"/>
  <c r="K20" i="85"/>
  <c r="K19" i="85"/>
  <c r="K18" i="85"/>
  <c r="K17" i="85"/>
  <c r="K16" i="85"/>
  <c r="K15" i="85"/>
  <c r="K14" i="85"/>
  <c r="K13" i="85"/>
  <c r="A13" i="85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K12" i="85"/>
  <c r="A12" i="85"/>
  <c r="K11" i="85"/>
  <c r="I43" i="84"/>
  <c r="K41" i="84"/>
  <c r="K40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I24" i="84"/>
  <c r="I44" i="84" s="1"/>
  <c r="K23" i="84"/>
  <c r="K22" i="84"/>
  <c r="K21" i="84"/>
  <c r="K20" i="84"/>
  <c r="K19" i="84"/>
  <c r="K18" i="84"/>
  <c r="K17" i="84"/>
  <c r="K16" i="84"/>
  <c r="K15" i="84"/>
  <c r="K14" i="84"/>
  <c r="K13" i="84"/>
  <c r="A13" i="84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K12" i="84"/>
  <c r="A12" i="84"/>
  <c r="K11" i="84"/>
  <c r="I43" i="83"/>
  <c r="K41" i="83"/>
  <c r="K40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I24" i="83"/>
  <c r="K23" i="83"/>
  <c r="K22" i="83"/>
  <c r="K21" i="83"/>
  <c r="K20" i="83"/>
  <c r="K19" i="83"/>
  <c r="K18" i="83"/>
  <c r="K17" i="83"/>
  <c r="K16" i="83"/>
  <c r="K15" i="83"/>
  <c r="K14" i="83"/>
  <c r="K13" i="83"/>
  <c r="A13" i="83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K12" i="83"/>
  <c r="A12" i="83"/>
  <c r="K11" i="83"/>
  <c r="I43" i="82"/>
  <c r="K41" i="82"/>
  <c r="K40" i="82"/>
  <c r="K37" i="82"/>
  <c r="K36" i="82"/>
  <c r="K35" i="82"/>
  <c r="K34" i="82"/>
  <c r="K33" i="82"/>
  <c r="K32" i="82"/>
  <c r="K31" i="82"/>
  <c r="K30" i="82"/>
  <c r="K29" i="82"/>
  <c r="K28" i="82"/>
  <c r="K27" i="82"/>
  <c r="K26" i="82"/>
  <c r="K25" i="82"/>
  <c r="I24" i="82"/>
  <c r="K23" i="82"/>
  <c r="K22" i="82"/>
  <c r="K21" i="82"/>
  <c r="K20" i="82"/>
  <c r="K19" i="82"/>
  <c r="K18" i="82"/>
  <c r="K17" i="82"/>
  <c r="K16" i="82"/>
  <c r="K15" i="82"/>
  <c r="K14" i="82"/>
  <c r="K13" i="82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K12" i="82"/>
  <c r="A12" i="82"/>
  <c r="K11" i="82"/>
  <c r="I43" i="81"/>
  <c r="K41" i="81"/>
  <c r="K40" i="81"/>
  <c r="K37" i="81"/>
  <c r="K36" i="81"/>
  <c r="K35" i="81"/>
  <c r="K34" i="81"/>
  <c r="K33" i="81"/>
  <c r="K32" i="81"/>
  <c r="K31" i="81"/>
  <c r="K30" i="81"/>
  <c r="K29" i="81"/>
  <c r="K28" i="81"/>
  <c r="K27" i="81"/>
  <c r="K26" i="81"/>
  <c r="K25" i="81"/>
  <c r="I24" i="81"/>
  <c r="K23" i="81"/>
  <c r="K22" i="81"/>
  <c r="K21" i="81"/>
  <c r="K20" i="81"/>
  <c r="K19" i="81"/>
  <c r="K18" i="81"/>
  <c r="K17" i="81"/>
  <c r="K16" i="81"/>
  <c r="K15" i="81"/>
  <c r="K14" i="81"/>
  <c r="K13" i="81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K12" i="81"/>
  <c r="A12" i="81"/>
  <c r="K11" i="81"/>
  <c r="I43" i="80"/>
  <c r="K41" i="80"/>
  <c r="K40" i="80"/>
  <c r="K37" i="80"/>
  <c r="K36" i="80"/>
  <c r="K35" i="80"/>
  <c r="K34" i="80"/>
  <c r="K33" i="80"/>
  <c r="K32" i="80"/>
  <c r="K31" i="80"/>
  <c r="K30" i="80"/>
  <c r="K29" i="80"/>
  <c r="K28" i="80"/>
  <c r="K27" i="80"/>
  <c r="K26" i="80"/>
  <c r="K25" i="80"/>
  <c r="I24" i="80"/>
  <c r="K23" i="80"/>
  <c r="K22" i="80"/>
  <c r="K21" i="80"/>
  <c r="K20" i="80"/>
  <c r="K19" i="80"/>
  <c r="K18" i="80"/>
  <c r="K17" i="80"/>
  <c r="K16" i="80"/>
  <c r="K15" i="80"/>
  <c r="K14" i="80"/>
  <c r="K13" i="80"/>
  <c r="K12" i="80"/>
  <c r="A12" i="80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K11" i="80"/>
  <c r="I43" i="79"/>
  <c r="K41" i="79"/>
  <c r="K40" i="79"/>
  <c r="K37" i="79"/>
  <c r="K36" i="79"/>
  <c r="K35" i="79"/>
  <c r="K34" i="79"/>
  <c r="K33" i="79"/>
  <c r="K32" i="79"/>
  <c r="K31" i="79"/>
  <c r="K30" i="79"/>
  <c r="K29" i="79"/>
  <c r="K28" i="79"/>
  <c r="K27" i="79"/>
  <c r="K26" i="79"/>
  <c r="K25" i="79"/>
  <c r="I24" i="79"/>
  <c r="K23" i="79"/>
  <c r="K22" i="79"/>
  <c r="K21" i="79"/>
  <c r="K20" i="79"/>
  <c r="K19" i="79"/>
  <c r="K18" i="79"/>
  <c r="K17" i="79"/>
  <c r="K16" i="79"/>
  <c r="K15" i="79"/>
  <c r="K14" i="79"/>
  <c r="K13" i="79"/>
  <c r="A13" i="79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K12" i="79"/>
  <c r="A12" i="79"/>
  <c r="K11" i="79"/>
  <c r="I43" i="78"/>
  <c r="K41" i="78"/>
  <c r="K40" i="78"/>
  <c r="K37" i="78"/>
  <c r="K36" i="78"/>
  <c r="K35" i="78"/>
  <c r="K34" i="78"/>
  <c r="K33" i="78"/>
  <c r="K32" i="78"/>
  <c r="K31" i="78"/>
  <c r="K30" i="78"/>
  <c r="K29" i="78"/>
  <c r="K28" i="78"/>
  <c r="K27" i="78"/>
  <c r="K26" i="78"/>
  <c r="K25" i="78"/>
  <c r="I24" i="78"/>
  <c r="K23" i="78"/>
  <c r="K22" i="78"/>
  <c r="K21" i="78"/>
  <c r="K20" i="78"/>
  <c r="K19" i="78"/>
  <c r="K18" i="78"/>
  <c r="K17" i="78"/>
  <c r="K16" i="78"/>
  <c r="K15" i="78"/>
  <c r="K14" i="78"/>
  <c r="K13" i="78"/>
  <c r="K12" i="78"/>
  <c r="A12" i="78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 s="1"/>
  <c r="A44" i="78" s="1"/>
  <c r="K11" i="78"/>
  <c r="I43" i="77"/>
  <c r="K41" i="77"/>
  <c r="K40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I24" i="77"/>
  <c r="K23" i="77"/>
  <c r="K22" i="77"/>
  <c r="K21" i="77"/>
  <c r="K20" i="77"/>
  <c r="K19" i="77"/>
  <c r="K18" i="77"/>
  <c r="K17" i="77"/>
  <c r="K16" i="77"/>
  <c r="K15" i="77"/>
  <c r="K14" i="77"/>
  <c r="K13" i="77"/>
  <c r="A13" i="77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K12" i="77"/>
  <c r="A12" i="77"/>
  <c r="K11" i="77"/>
  <c r="I43" i="76"/>
  <c r="K41" i="76"/>
  <c r="K40" i="76"/>
  <c r="K37" i="76"/>
  <c r="K36" i="76"/>
  <c r="K35" i="76"/>
  <c r="K34" i="76"/>
  <c r="K33" i="76"/>
  <c r="K32" i="76"/>
  <c r="K31" i="76"/>
  <c r="K30" i="76"/>
  <c r="K29" i="76"/>
  <c r="K28" i="76"/>
  <c r="K27" i="76"/>
  <c r="K26" i="76"/>
  <c r="K25" i="76"/>
  <c r="I24" i="76"/>
  <c r="K23" i="76"/>
  <c r="K22" i="76"/>
  <c r="K21" i="76"/>
  <c r="K20" i="76"/>
  <c r="K19" i="76"/>
  <c r="K18" i="76"/>
  <c r="K17" i="76"/>
  <c r="K16" i="76"/>
  <c r="K15" i="76"/>
  <c r="K14" i="76"/>
  <c r="K13" i="76"/>
  <c r="A13" i="76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K12" i="76"/>
  <c r="A12" i="76"/>
  <c r="K11" i="76"/>
  <c r="I43" i="75"/>
  <c r="K41" i="75"/>
  <c r="K40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I24" i="75"/>
  <c r="K23" i="75"/>
  <c r="K22" i="75"/>
  <c r="K21" i="75"/>
  <c r="K20" i="75"/>
  <c r="K19" i="75"/>
  <c r="K18" i="75"/>
  <c r="K17" i="75"/>
  <c r="K16" i="75"/>
  <c r="K15" i="75"/>
  <c r="K14" i="75"/>
  <c r="K13" i="75"/>
  <c r="A13" i="75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K12" i="75"/>
  <c r="A12" i="75"/>
  <c r="K11" i="75"/>
  <c r="I43" i="74"/>
  <c r="K41" i="74"/>
  <c r="K40" i="74"/>
  <c r="K37" i="74"/>
  <c r="K36" i="74"/>
  <c r="K35" i="74"/>
  <c r="K34" i="74"/>
  <c r="K33" i="74"/>
  <c r="K32" i="74"/>
  <c r="K31" i="74"/>
  <c r="K30" i="74"/>
  <c r="K29" i="74"/>
  <c r="K28" i="74"/>
  <c r="K27" i="74"/>
  <c r="K26" i="74"/>
  <c r="K25" i="74"/>
  <c r="I24" i="74"/>
  <c r="K23" i="74"/>
  <c r="K22" i="74"/>
  <c r="K21" i="74"/>
  <c r="K20" i="74"/>
  <c r="K19" i="74"/>
  <c r="K18" i="74"/>
  <c r="K17" i="74"/>
  <c r="K16" i="74"/>
  <c r="K15" i="74"/>
  <c r="K14" i="74"/>
  <c r="K13" i="74"/>
  <c r="K12" i="74"/>
  <c r="A12" i="74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K11" i="74"/>
  <c r="I43" i="73"/>
  <c r="K41" i="73"/>
  <c r="K40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I24" i="73"/>
  <c r="K23" i="73"/>
  <c r="K22" i="73"/>
  <c r="K21" i="73"/>
  <c r="K20" i="73"/>
  <c r="K19" i="73"/>
  <c r="K18" i="73"/>
  <c r="K17" i="73"/>
  <c r="K16" i="73"/>
  <c r="K15" i="73"/>
  <c r="K14" i="73"/>
  <c r="K13" i="73"/>
  <c r="A13" i="73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K12" i="73"/>
  <c r="A12" i="73"/>
  <c r="K11" i="73"/>
  <c r="I43" i="72"/>
  <c r="K41" i="72"/>
  <c r="K40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I24" i="72"/>
  <c r="K23" i="72"/>
  <c r="K22" i="72"/>
  <c r="K21" i="72"/>
  <c r="K20" i="72"/>
  <c r="K19" i="72"/>
  <c r="K18" i="72"/>
  <c r="K17" i="72"/>
  <c r="K16" i="72"/>
  <c r="K15" i="72"/>
  <c r="K14" i="72"/>
  <c r="K13" i="72"/>
  <c r="A13" i="72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K12" i="72"/>
  <c r="A12" i="72"/>
  <c r="K11" i="72"/>
  <c r="I43" i="71"/>
  <c r="K41" i="71"/>
  <c r="K40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I24" i="71"/>
  <c r="K23" i="71"/>
  <c r="K22" i="71"/>
  <c r="K21" i="71"/>
  <c r="K20" i="71"/>
  <c r="K19" i="71"/>
  <c r="K18" i="71"/>
  <c r="K17" i="71"/>
  <c r="K16" i="71"/>
  <c r="K15" i="71"/>
  <c r="K14" i="71"/>
  <c r="K13" i="71"/>
  <c r="A13" i="7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K12" i="71"/>
  <c r="A12" i="71"/>
  <c r="K11" i="71"/>
  <c r="I43" i="70"/>
  <c r="K41" i="70"/>
  <c r="K40" i="70"/>
  <c r="K37" i="70"/>
  <c r="K36" i="70"/>
  <c r="K35" i="70"/>
  <c r="K34" i="70"/>
  <c r="K33" i="70"/>
  <c r="K32" i="70"/>
  <c r="K31" i="70"/>
  <c r="K30" i="70"/>
  <c r="K29" i="70"/>
  <c r="K28" i="70"/>
  <c r="K27" i="70"/>
  <c r="K26" i="70"/>
  <c r="K25" i="70"/>
  <c r="I24" i="70"/>
  <c r="K23" i="70"/>
  <c r="K22" i="70"/>
  <c r="K21" i="70"/>
  <c r="K20" i="70"/>
  <c r="K19" i="70"/>
  <c r="K18" i="70"/>
  <c r="K17" i="70"/>
  <c r="K16" i="70"/>
  <c r="K15" i="70"/>
  <c r="K14" i="70"/>
  <c r="K13" i="70"/>
  <c r="A13" i="70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K12" i="70"/>
  <c r="A12" i="70"/>
  <c r="K11" i="70"/>
  <c r="I43" i="69"/>
  <c r="K41" i="69"/>
  <c r="K40" i="69"/>
  <c r="K37" i="69"/>
  <c r="K36" i="69"/>
  <c r="K35" i="69"/>
  <c r="K34" i="69"/>
  <c r="K33" i="69"/>
  <c r="K32" i="69"/>
  <c r="K31" i="69"/>
  <c r="K30" i="69"/>
  <c r="K29" i="69"/>
  <c r="K28" i="69"/>
  <c r="K27" i="69"/>
  <c r="K26" i="69"/>
  <c r="K25" i="69"/>
  <c r="I24" i="69"/>
  <c r="K23" i="69"/>
  <c r="K22" i="69"/>
  <c r="K21" i="69"/>
  <c r="K20" i="69"/>
  <c r="K19" i="69"/>
  <c r="K18" i="69"/>
  <c r="K17" i="69"/>
  <c r="K16" i="69"/>
  <c r="K15" i="69"/>
  <c r="K14" i="69"/>
  <c r="K13" i="69"/>
  <c r="A13" i="69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K12" i="69"/>
  <c r="A12" i="69"/>
  <c r="K11" i="69"/>
  <c r="I43" i="68"/>
  <c r="K41" i="68"/>
  <c r="K40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I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A12" i="68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K11" i="68"/>
  <c r="I43" i="67"/>
  <c r="K41" i="67"/>
  <c r="K40" i="67"/>
  <c r="K37" i="67"/>
  <c r="K36" i="67"/>
  <c r="K35" i="67"/>
  <c r="K34" i="67"/>
  <c r="K33" i="67"/>
  <c r="K32" i="67"/>
  <c r="K31" i="67"/>
  <c r="K30" i="67"/>
  <c r="K29" i="67"/>
  <c r="K28" i="67"/>
  <c r="K27" i="67"/>
  <c r="K26" i="67"/>
  <c r="K25" i="67"/>
  <c r="I24" i="67"/>
  <c r="K23" i="67"/>
  <c r="K22" i="67"/>
  <c r="K21" i="67"/>
  <c r="K20" i="67"/>
  <c r="K19" i="67"/>
  <c r="K18" i="67"/>
  <c r="K17" i="67"/>
  <c r="K16" i="67"/>
  <c r="K15" i="67"/>
  <c r="K14" i="67"/>
  <c r="K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K12" i="67"/>
  <c r="A12" i="67"/>
  <c r="K11" i="67"/>
  <c r="I43" i="66"/>
  <c r="K41" i="66"/>
  <c r="K40" i="66"/>
  <c r="K37" i="66"/>
  <c r="K36" i="66"/>
  <c r="K35" i="66"/>
  <c r="K34" i="66"/>
  <c r="K33" i="66"/>
  <c r="K32" i="66"/>
  <c r="K31" i="66"/>
  <c r="K30" i="66"/>
  <c r="K29" i="66"/>
  <c r="K28" i="66"/>
  <c r="K27" i="66"/>
  <c r="K26" i="66"/>
  <c r="K25" i="66"/>
  <c r="I24" i="66"/>
  <c r="K23" i="66"/>
  <c r="K22" i="66"/>
  <c r="K21" i="66"/>
  <c r="K20" i="66"/>
  <c r="K19" i="66"/>
  <c r="K18" i="66"/>
  <c r="K17" i="66"/>
  <c r="K16" i="66"/>
  <c r="K15" i="66"/>
  <c r="K14" i="66"/>
  <c r="K13" i="66"/>
  <c r="A13" i="66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K12" i="66"/>
  <c r="A12" i="66"/>
  <c r="K11" i="66"/>
  <c r="I43" i="65"/>
  <c r="K41" i="65"/>
  <c r="K40" i="65"/>
  <c r="K37" i="65"/>
  <c r="K36" i="65"/>
  <c r="K35" i="65"/>
  <c r="K34" i="65"/>
  <c r="K33" i="65"/>
  <c r="K32" i="65"/>
  <c r="K31" i="65"/>
  <c r="K30" i="65"/>
  <c r="K29" i="65"/>
  <c r="K28" i="65"/>
  <c r="K27" i="65"/>
  <c r="K26" i="65"/>
  <c r="K25" i="65"/>
  <c r="I24" i="65"/>
  <c r="K23" i="65"/>
  <c r="K22" i="65"/>
  <c r="K21" i="65"/>
  <c r="K20" i="65"/>
  <c r="K19" i="65"/>
  <c r="K18" i="65"/>
  <c r="K17" i="65"/>
  <c r="K16" i="65"/>
  <c r="K15" i="65"/>
  <c r="K14" i="65"/>
  <c r="K13" i="65"/>
  <c r="A13" i="65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K12" i="65"/>
  <c r="A12" i="65"/>
  <c r="K11" i="65"/>
  <c r="I43" i="64"/>
  <c r="K41" i="64"/>
  <c r="K40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I24" i="64"/>
  <c r="K23" i="64"/>
  <c r="K22" i="64"/>
  <c r="K21" i="64"/>
  <c r="K20" i="64"/>
  <c r="K19" i="64"/>
  <c r="K18" i="64"/>
  <c r="K17" i="64"/>
  <c r="K16" i="64"/>
  <c r="K15" i="64"/>
  <c r="K14" i="64"/>
  <c r="K13" i="64"/>
  <c r="K12" i="64"/>
  <c r="A12" i="64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K11" i="64"/>
  <c r="I43" i="63"/>
  <c r="K41" i="63"/>
  <c r="K40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I24" i="63"/>
  <c r="K23" i="63"/>
  <c r="K22" i="63"/>
  <c r="K21" i="63"/>
  <c r="K20" i="63"/>
  <c r="K19" i="63"/>
  <c r="K18" i="63"/>
  <c r="K17" i="63"/>
  <c r="K16" i="63"/>
  <c r="K15" i="63"/>
  <c r="K14" i="63"/>
  <c r="K13" i="63"/>
  <c r="A13" i="63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K12" i="63"/>
  <c r="A12" i="63"/>
  <c r="K11" i="63"/>
  <c r="I43" i="62"/>
  <c r="K41" i="62"/>
  <c r="K40" i="62"/>
  <c r="K37" i="62"/>
  <c r="K36" i="62"/>
  <c r="K35" i="62"/>
  <c r="K34" i="62"/>
  <c r="K33" i="62"/>
  <c r="K32" i="62"/>
  <c r="K31" i="62"/>
  <c r="K30" i="62"/>
  <c r="K29" i="62"/>
  <c r="K28" i="62"/>
  <c r="K27" i="62"/>
  <c r="K26" i="62"/>
  <c r="K25" i="62"/>
  <c r="I24" i="62"/>
  <c r="K23" i="62"/>
  <c r="K22" i="62"/>
  <c r="K21" i="62"/>
  <c r="K20" i="62"/>
  <c r="K19" i="62"/>
  <c r="K18" i="62"/>
  <c r="K17" i="62"/>
  <c r="K16" i="62"/>
  <c r="K15" i="62"/>
  <c r="K14" i="62"/>
  <c r="K13" i="62"/>
  <c r="A13" i="62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A43" i="62" s="1"/>
  <c r="A44" i="62" s="1"/>
  <c r="K12" i="62"/>
  <c r="A12" i="62"/>
  <c r="K11" i="62"/>
  <c r="I43" i="61"/>
  <c r="K41" i="61"/>
  <c r="K40" i="61"/>
  <c r="K37" i="61"/>
  <c r="K36" i="61"/>
  <c r="K35" i="61"/>
  <c r="K34" i="61"/>
  <c r="K33" i="61"/>
  <c r="K32" i="61"/>
  <c r="K31" i="61"/>
  <c r="K30" i="61"/>
  <c r="K29" i="61"/>
  <c r="K28" i="61"/>
  <c r="K27" i="61"/>
  <c r="K26" i="61"/>
  <c r="K25" i="61"/>
  <c r="I24" i="61"/>
  <c r="K23" i="61"/>
  <c r="K22" i="61"/>
  <c r="K21" i="61"/>
  <c r="K20" i="61"/>
  <c r="K19" i="61"/>
  <c r="K18" i="61"/>
  <c r="K17" i="61"/>
  <c r="K16" i="61"/>
  <c r="K15" i="61"/>
  <c r="K14" i="61"/>
  <c r="K13" i="61"/>
  <c r="A13" i="6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K12" i="61"/>
  <c r="A12" i="61"/>
  <c r="K11" i="61"/>
  <c r="I43" i="60"/>
  <c r="K41" i="60"/>
  <c r="K40" i="60"/>
  <c r="K37" i="60"/>
  <c r="K36" i="60"/>
  <c r="K35" i="60"/>
  <c r="K34" i="60"/>
  <c r="K33" i="60"/>
  <c r="K32" i="60"/>
  <c r="K31" i="60"/>
  <c r="K30" i="60"/>
  <c r="K29" i="60"/>
  <c r="K28" i="60"/>
  <c r="K27" i="60"/>
  <c r="K26" i="60"/>
  <c r="K25" i="60"/>
  <c r="I24" i="60"/>
  <c r="K23" i="60"/>
  <c r="K22" i="60"/>
  <c r="K21" i="60"/>
  <c r="K20" i="60"/>
  <c r="K19" i="60"/>
  <c r="K18" i="60"/>
  <c r="K17" i="60"/>
  <c r="K16" i="60"/>
  <c r="K15" i="60"/>
  <c r="K14" i="60"/>
  <c r="K13" i="60"/>
  <c r="A13" i="60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K12" i="60"/>
  <c r="A12" i="60"/>
  <c r="K11" i="60"/>
  <c r="I43" i="59"/>
  <c r="K41" i="59"/>
  <c r="K40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I24" i="59"/>
  <c r="K23" i="59"/>
  <c r="K22" i="59"/>
  <c r="K21" i="59"/>
  <c r="K20" i="59"/>
  <c r="K19" i="59"/>
  <c r="K18" i="59"/>
  <c r="K17" i="59"/>
  <c r="K16" i="59"/>
  <c r="K15" i="59"/>
  <c r="K14" i="59"/>
  <c r="K13" i="59"/>
  <c r="A13" i="59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K12" i="59"/>
  <c r="A12" i="59"/>
  <c r="K11" i="59"/>
  <c r="I43" i="58"/>
  <c r="K41" i="58"/>
  <c r="K40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I24" i="58"/>
  <c r="K23" i="58"/>
  <c r="K22" i="58"/>
  <c r="K21" i="58"/>
  <c r="K20" i="58"/>
  <c r="K19" i="58"/>
  <c r="K18" i="58"/>
  <c r="K17" i="58"/>
  <c r="K16" i="58"/>
  <c r="K15" i="58"/>
  <c r="K14" i="58"/>
  <c r="K13" i="58"/>
  <c r="A13" i="58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K12" i="58"/>
  <c r="A12" i="58"/>
  <c r="K11" i="58"/>
  <c r="I43" i="57"/>
  <c r="K41" i="57"/>
  <c r="K40" i="57"/>
  <c r="K37" i="57"/>
  <c r="K36" i="57"/>
  <c r="K35" i="57"/>
  <c r="K34" i="57"/>
  <c r="K33" i="57"/>
  <c r="K32" i="57"/>
  <c r="K31" i="57"/>
  <c r="K30" i="57"/>
  <c r="K29" i="57"/>
  <c r="K28" i="57"/>
  <c r="K27" i="57"/>
  <c r="K26" i="57"/>
  <c r="K25" i="57"/>
  <c r="I24" i="57"/>
  <c r="K23" i="57"/>
  <c r="K22" i="57"/>
  <c r="K21" i="57"/>
  <c r="K20" i="57"/>
  <c r="K19" i="57"/>
  <c r="K18" i="57"/>
  <c r="K17" i="57"/>
  <c r="K16" i="57"/>
  <c r="K15" i="57"/>
  <c r="K14" i="57"/>
  <c r="K13" i="57"/>
  <c r="K12" i="57"/>
  <c r="A12" i="57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K11" i="57"/>
  <c r="I43" i="56"/>
  <c r="K41" i="56"/>
  <c r="K40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I24" i="56"/>
  <c r="K23" i="56"/>
  <c r="K22" i="56"/>
  <c r="K21" i="56"/>
  <c r="K20" i="56"/>
  <c r="K19" i="56"/>
  <c r="K18" i="56"/>
  <c r="K17" i="56"/>
  <c r="K16" i="56"/>
  <c r="K15" i="56"/>
  <c r="K14" i="56"/>
  <c r="K13" i="56"/>
  <c r="A13" i="56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K12" i="56"/>
  <c r="A12" i="56"/>
  <c r="K11" i="56"/>
  <c r="I43" i="55"/>
  <c r="K41" i="55"/>
  <c r="K40" i="55"/>
  <c r="K37" i="55"/>
  <c r="K36" i="55"/>
  <c r="K35" i="55"/>
  <c r="K34" i="55"/>
  <c r="K33" i="55"/>
  <c r="K32" i="55"/>
  <c r="K31" i="55"/>
  <c r="K30" i="55"/>
  <c r="K29" i="55"/>
  <c r="K28" i="55"/>
  <c r="K27" i="55"/>
  <c r="K26" i="55"/>
  <c r="K25" i="55"/>
  <c r="I24" i="55"/>
  <c r="K23" i="55"/>
  <c r="K22" i="55"/>
  <c r="K21" i="55"/>
  <c r="K20" i="55"/>
  <c r="K19" i="55"/>
  <c r="K18" i="55"/>
  <c r="K17" i="55"/>
  <c r="K16" i="55"/>
  <c r="K15" i="55"/>
  <c r="K14" i="55"/>
  <c r="K13" i="55"/>
  <c r="K12" i="55"/>
  <c r="A12" i="55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K11" i="55"/>
  <c r="I43" i="54"/>
  <c r="K41" i="54"/>
  <c r="K40" i="54"/>
  <c r="K37" i="54"/>
  <c r="K36" i="54"/>
  <c r="K35" i="54"/>
  <c r="K34" i="54"/>
  <c r="K33" i="54"/>
  <c r="K32" i="54"/>
  <c r="K31" i="54"/>
  <c r="K30" i="54"/>
  <c r="K29" i="54"/>
  <c r="K28" i="54"/>
  <c r="K27" i="54"/>
  <c r="K26" i="54"/>
  <c r="K25" i="54"/>
  <c r="I24" i="54"/>
  <c r="K23" i="54"/>
  <c r="K22" i="54"/>
  <c r="K21" i="54"/>
  <c r="K20" i="54"/>
  <c r="K19" i="54"/>
  <c r="K18" i="54"/>
  <c r="K17" i="54"/>
  <c r="K16" i="54"/>
  <c r="K15" i="54"/>
  <c r="K14" i="54"/>
  <c r="K13" i="54"/>
  <c r="A13" i="54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K12" i="54"/>
  <c r="A12" i="54"/>
  <c r="K11" i="54"/>
  <c r="I43" i="53"/>
  <c r="K41" i="53"/>
  <c r="K40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I24" i="53"/>
  <c r="K23" i="53"/>
  <c r="K22" i="53"/>
  <c r="K21" i="53"/>
  <c r="K20" i="53"/>
  <c r="K19" i="53"/>
  <c r="K18" i="53"/>
  <c r="K17" i="53"/>
  <c r="K16" i="53"/>
  <c r="K15" i="53"/>
  <c r="K14" i="53"/>
  <c r="K13" i="53"/>
  <c r="A13" i="53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K12" i="53"/>
  <c r="A12" i="53"/>
  <c r="K11" i="53"/>
  <c r="I43" i="52"/>
  <c r="K41" i="52"/>
  <c r="K40" i="52"/>
  <c r="K37" i="52"/>
  <c r="K36" i="52"/>
  <c r="K35" i="52"/>
  <c r="K34" i="52"/>
  <c r="K33" i="52"/>
  <c r="K32" i="52"/>
  <c r="K31" i="52"/>
  <c r="K30" i="52"/>
  <c r="K29" i="52"/>
  <c r="K28" i="52"/>
  <c r="K27" i="52"/>
  <c r="K26" i="52"/>
  <c r="K25" i="52"/>
  <c r="I24" i="52"/>
  <c r="K23" i="52"/>
  <c r="K22" i="52"/>
  <c r="K21" i="52"/>
  <c r="K20" i="52"/>
  <c r="K19" i="52"/>
  <c r="K18" i="52"/>
  <c r="K17" i="52"/>
  <c r="K16" i="52"/>
  <c r="K15" i="52"/>
  <c r="K14" i="52"/>
  <c r="K13" i="52"/>
  <c r="A13" i="52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K12" i="52"/>
  <c r="A12" i="52"/>
  <c r="K11" i="52"/>
  <c r="I43" i="51"/>
  <c r="K41" i="51"/>
  <c r="K40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I24" i="51"/>
  <c r="K23" i="51"/>
  <c r="K22" i="51"/>
  <c r="K21" i="51"/>
  <c r="K20" i="51"/>
  <c r="K19" i="51"/>
  <c r="K18" i="51"/>
  <c r="K17" i="51"/>
  <c r="K16" i="51"/>
  <c r="K15" i="51"/>
  <c r="K14" i="51"/>
  <c r="K13" i="51"/>
  <c r="A13" i="5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K12" i="51"/>
  <c r="A12" i="51"/>
  <c r="K11" i="51"/>
  <c r="I43" i="50"/>
  <c r="K41" i="50"/>
  <c r="K40" i="50"/>
  <c r="K37" i="50"/>
  <c r="K36" i="50"/>
  <c r="K35" i="50"/>
  <c r="K34" i="50"/>
  <c r="K33" i="50"/>
  <c r="K32" i="50"/>
  <c r="K31" i="50"/>
  <c r="K30" i="50"/>
  <c r="K29" i="50"/>
  <c r="K28" i="50"/>
  <c r="K27" i="50"/>
  <c r="K26" i="50"/>
  <c r="K25" i="50"/>
  <c r="I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A12" i="50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K11" i="50"/>
  <c r="I43" i="49"/>
  <c r="K41" i="49"/>
  <c r="K40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I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A12" i="49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K11" i="49"/>
  <c r="I43" i="48"/>
  <c r="K41" i="48"/>
  <c r="K40" i="48"/>
  <c r="K37" i="48"/>
  <c r="K36" i="48"/>
  <c r="K35" i="48"/>
  <c r="K34" i="48"/>
  <c r="K33" i="48"/>
  <c r="K32" i="48"/>
  <c r="K31" i="48"/>
  <c r="K30" i="48"/>
  <c r="K29" i="48"/>
  <c r="K28" i="48"/>
  <c r="K27" i="48"/>
  <c r="K26" i="48"/>
  <c r="K25" i="48"/>
  <c r="I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A12" i="48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K11" i="48"/>
  <c r="I43" i="47"/>
  <c r="K41" i="47"/>
  <c r="K40" i="47"/>
  <c r="K37" i="47"/>
  <c r="K36" i="47"/>
  <c r="K35" i="47"/>
  <c r="K34" i="47"/>
  <c r="K33" i="47"/>
  <c r="K32" i="47"/>
  <c r="K31" i="47"/>
  <c r="K30" i="47"/>
  <c r="K29" i="47"/>
  <c r="K28" i="47"/>
  <c r="K27" i="47"/>
  <c r="K26" i="47"/>
  <c r="K25" i="47"/>
  <c r="I24" i="47"/>
  <c r="K23" i="47"/>
  <c r="K22" i="47"/>
  <c r="K21" i="47"/>
  <c r="K20" i="47"/>
  <c r="K19" i="47"/>
  <c r="K18" i="47"/>
  <c r="K17" i="47"/>
  <c r="K16" i="47"/>
  <c r="K15" i="47"/>
  <c r="K14" i="47"/>
  <c r="K13" i="47"/>
  <c r="A13" i="47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K12" i="47"/>
  <c r="A12" i="47"/>
  <c r="K11" i="47"/>
  <c r="I43" i="46"/>
  <c r="K41" i="46"/>
  <c r="K40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I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A12" i="46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K11" i="46"/>
  <c r="I43" i="45"/>
  <c r="K41" i="45"/>
  <c r="K40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I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A12" i="45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K11" i="45"/>
  <c r="I43" i="44"/>
  <c r="K41" i="44"/>
  <c r="K40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I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A12" i="44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K11" i="44"/>
  <c r="I43" i="43"/>
  <c r="K41" i="43"/>
  <c r="K40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I24" i="43"/>
  <c r="K23" i="43"/>
  <c r="K22" i="43"/>
  <c r="K21" i="43"/>
  <c r="K20" i="43"/>
  <c r="K19" i="43"/>
  <c r="K18" i="43"/>
  <c r="K17" i="43"/>
  <c r="K16" i="43"/>
  <c r="K15" i="43"/>
  <c r="K14" i="43"/>
  <c r="K13" i="43"/>
  <c r="A13" i="43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K12" i="43"/>
  <c r="A12" i="43"/>
  <c r="K11" i="43"/>
  <c r="I43" i="42"/>
  <c r="K41" i="42"/>
  <c r="K40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I24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A12" i="42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K11" i="42"/>
  <c r="I43" i="41"/>
  <c r="K41" i="41"/>
  <c r="K40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I24" i="41"/>
  <c r="K23" i="41"/>
  <c r="K22" i="41"/>
  <c r="K21" i="41"/>
  <c r="K20" i="41"/>
  <c r="K19" i="41"/>
  <c r="K18" i="41"/>
  <c r="K17" i="41"/>
  <c r="K16" i="41"/>
  <c r="K15" i="41"/>
  <c r="K14" i="41"/>
  <c r="K13" i="41"/>
  <c r="A13" i="4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K12" i="41"/>
  <c r="A12" i="41"/>
  <c r="K11" i="41"/>
  <c r="I43" i="40"/>
  <c r="K41" i="40"/>
  <c r="K40" i="40"/>
  <c r="K37" i="40"/>
  <c r="K36" i="40"/>
  <c r="K35" i="40"/>
  <c r="K34" i="40"/>
  <c r="K33" i="40"/>
  <c r="K32" i="40"/>
  <c r="K31" i="40"/>
  <c r="K30" i="40"/>
  <c r="K29" i="40"/>
  <c r="K28" i="40"/>
  <c r="K27" i="40"/>
  <c r="K26" i="40"/>
  <c r="K25" i="40"/>
  <c r="I24" i="40"/>
  <c r="K23" i="40"/>
  <c r="K22" i="40"/>
  <c r="K21" i="40"/>
  <c r="K20" i="40"/>
  <c r="K19" i="40"/>
  <c r="K18" i="40"/>
  <c r="K17" i="40"/>
  <c r="K16" i="40"/>
  <c r="K15" i="40"/>
  <c r="K14" i="40"/>
  <c r="K13" i="40"/>
  <c r="K12" i="40"/>
  <c r="A12" i="40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K11" i="40"/>
  <c r="I43" i="39"/>
  <c r="K41" i="39"/>
  <c r="K40" i="39"/>
  <c r="K37" i="39"/>
  <c r="K36" i="39"/>
  <c r="K35" i="39"/>
  <c r="K34" i="39"/>
  <c r="K33" i="39"/>
  <c r="K32" i="39"/>
  <c r="K31" i="39"/>
  <c r="K30" i="39"/>
  <c r="K29" i="39"/>
  <c r="K28" i="39"/>
  <c r="K27" i="39"/>
  <c r="K26" i="39"/>
  <c r="K25" i="39"/>
  <c r="I24" i="39"/>
  <c r="K23" i="39"/>
  <c r="K22" i="39"/>
  <c r="K21" i="39"/>
  <c r="K20" i="39"/>
  <c r="K19" i="39"/>
  <c r="K18" i="39"/>
  <c r="K17" i="39"/>
  <c r="K16" i="39"/>
  <c r="K15" i="39"/>
  <c r="K14" i="39"/>
  <c r="K13" i="39"/>
  <c r="A13" i="39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K12" i="39"/>
  <c r="A12" i="39"/>
  <c r="K11" i="39"/>
  <c r="I43" i="38"/>
  <c r="K41" i="38"/>
  <c r="K40" i="38"/>
  <c r="K37" i="38"/>
  <c r="K36" i="38"/>
  <c r="K35" i="38"/>
  <c r="K34" i="38"/>
  <c r="K33" i="38"/>
  <c r="K32" i="38"/>
  <c r="K31" i="38"/>
  <c r="K30" i="38"/>
  <c r="K29" i="38"/>
  <c r="K28" i="38"/>
  <c r="K27" i="38"/>
  <c r="K26" i="38"/>
  <c r="K25" i="38"/>
  <c r="I24" i="38"/>
  <c r="K23" i="38"/>
  <c r="K22" i="38"/>
  <c r="K21" i="38"/>
  <c r="K20" i="38"/>
  <c r="K19" i="38"/>
  <c r="K18" i="38"/>
  <c r="K17" i="38"/>
  <c r="K16" i="38"/>
  <c r="K15" i="38"/>
  <c r="K14" i="38"/>
  <c r="K13" i="38"/>
  <c r="A13" i="38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K12" i="38"/>
  <c r="A12" i="38"/>
  <c r="K11" i="38"/>
  <c r="I43" i="37"/>
  <c r="K41" i="37"/>
  <c r="K40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I24" i="37"/>
  <c r="K23" i="37"/>
  <c r="K22" i="37"/>
  <c r="K21" i="37"/>
  <c r="K20" i="37"/>
  <c r="K19" i="37"/>
  <c r="K18" i="37"/>
  <c r="K17" i="37"/>
  <c r="K16" i="37"/>
  <c r="K15" i="37"/>
  <c r="K14" i="37"/>
  <c r="K13" i="37"/>
  <c r="A13" i="37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K12" i="37"/>
  <c r="A12" i="37"/>
  <c r="K11" i="37"/>
  <c r="I43" i="36"/>
  <c r="K41" i="36"/>
  <c r="K40" i="36"/>
  <c r="K37" i="36"/>
  <c r="K36" i="36"/>
  <c r="K35" i="36"/>
  <c r="K34" i="36"/>
  <c r="K33" i="36"/>
  <c r="K32" i="36"/>
  <c r="K31" i="36"/>
  <c r="K30" i="36"/>
  <c r="K29" i="36"/>
  <c r="K28" i="36"/>
  <c r="K27" i="36"/>
  <c r="K26" i="36"/>
  <c r="K25" i="36"/>
  <c r="I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K11" i="36"/>
  <c r="I43" i="35"/>
  <c r="K41" i="35"/>
  <c r="K40" i="35"/>
  <c r="K37" i="35"/>
  <c r="K36" i="35"/>
  <c r="K35" i="35"/>
  <c r="K34" i="35"/>
  <c r="K33" i="35"/>
  <c r="K32" i="35"/>
  <c r="K31" i="35"/>
  <c r="K30" i="35"/>
  <c r="K29" i="35"/>
  <c r="K28" i="35"/>
  <c r="K27" i="35"/>
  <c r="K26" i="35"/>
  <c r="K25" i="35"/>
  <c r="I24" i="35"/>
  <c r="K23" i="35"/>
  <c r="K22" i="35"/>
  <c r="K21" i="35"/>
  <c r="K20" i="35"/>
  <c r="K19" i="35"/>
  <c r="K18" i="35"/>
  <c r="K17" i="35"/>
  <c r="K16" i="35"/>
  <c r="K15" i="35"/>
  <c r="K14" i="35"/>
  <c r="K13" i="35"/>
  <c r="A13" i="35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K12" i="35"/>
  <c r="A12" i="35"/>
  <c r="K11" i="35"/>
  <c r="I43" i="34"/>
  <c r="K41" i="34"/>
  <c r="K40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I24" i="34"/>
  <c r="K23" i="34"/>
  <c r="K22" i="34"/>
  <c r="K21" i="34"/>
  <c r="K20" i="34"/>
  <c r="K19" i="34"/>
  <c r="K18" i="34"/>
  <c r="K17" i="34"/>
  <c r="K16" i="34"/>
  <c r="K15" i="34"/>
  <c r="K14" i="34"/>
  <c r="K13" i="34"/>
  <c r="A13" i="34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K12" i="34"/>
  <c r="A12" i="34"/>
  <c r="K11" i="34"/>
  <c r="I43" i="33"/>
  <c r="K41" i="33"/>
  <c r="K40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I24" i="33"/>
  <c r="K23" i="33"/>
  <c r="K22" i="33"/>
  <c r="K21" i="33"/>
  <c r="K20" i="33"/>
  <c r="K19" i="33"/>
  <c r="K18" i="33"/>
  <c r="K17" i="33"/>
  <c r="K16" i="33"/>
  <c r="K15" i="33"/>
  <c r="K14" i="33"/>
  <c r="K13" i="33"/>
  <c r="A13" i="33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K12" i="33"/>
  <c r="A12" i="33"/>
  <c r="K11" i="33"/>
  <c r="I43" i="32"/>
  <c r="K41" i="32"/>
  <c r="K40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I24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A12" i="32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K11" i="32"/>
  <c r="I43" i="31"/>
  <c r="K41" i="31"/>
  <c r="K40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I24" i="31"/>
  <c r="K23" i="31"/>
  <c r="K22" i="31"/>
  <c r="K21" i="31"/>
  <c r="K20" i="31"/>
  <c r="K19" i="31"/>
  <c r="K18" i="31"/>
  <c r="K17" i="31"/>
  <c r="K16" i="31"/>
  <c r="K15" i="31"/>
  <c r="K14" i="31"/>
  <c r="K13" i="31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K12" i="31"/>
  <c r="A12" i="31"/>
  <c r="K11" i="31"/>
  <c r="I43" i="30"/>
  <c r="K41" i="30"/>
  <c r="K40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I24" i="30"/>
  <c r="K23" i="30"/>
  <c r="K22" i="30"/>
  <c r="K21" i="30"/>
  <c r="K20" i="30"/>
  <c r="K19" i="30"/>
  <c r="K18" i="30"/>
  <c r="K17" i="30"/>
  <c r="K16" i="30"/>
  <c r="K15" i="30"/>
  <c r="K14" i="30"/>
  <c r="K13" i="30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K12" i="30"/>
  <c r="A12" i="30"/>
  <c r="K11" i="30"/>
  <c r="I43" i="29"/>
  <c r="K41" i="29"/>
  <c r="K40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I24" i="29"/>
  <c r="K23" i="29"/>
  <c r="K22" i="29"/>
  <c r="K21" i="29"/>
  <c r="K20" i="29"/>
  <c r="K19" i="29"/>
  <c r="K18" i="29"/>
  <c r="K17" i="29"/>
  <c r="K16" i="29"/>
  <c r="K15" i="29"/>
  <c r="K14" i="29"/>
  <c r="K13" i="29"/>
  <c r="A13" i="29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K12" i="29"/>
  <c r="A12" i="29"/>
  <c r="K11" i="29"/>
  <c r="I43" i="28"/>
  <c r="K41" i="28"/>
  <c r="K40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I24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A12" i="28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K11" i="28"/>
  <c r="I43" i="27"/>
  <c r="K41" i="27"/>
  <c r="K40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I24" i="27"/>
  <c r="I44" i="27" s="1"/>
  <c r="K23" i="27"/>
  <c r="K22" i="27"/>
  <c r="K21" i="27"/>
  <c r="K20" i="27"/>
  <c r="K19" i="27"/>
  <c r="K18" i="27"/>
  <c r="K17" i="27"/>
  <c r="K16" i="27"/>
  <c r="K15" i="27"/>
  <c r="K14" i="27"/>
  <c r="K13" i="27"/>
  <c r="K12" i="27"/>
  <c r="A12" i="27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K11" i="27"/>
  <c r="I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I24" i="26"/>
  <c r="K23" i="26"/>
  <c r="K22" i="26"/>
  <c r="K21" i="26"/>
  <c r="K20" i="26"/>
  <c r="K19" i="26"/>
  <c r="K18" i="26"/>
  <c r="K17" i="26"/>
  <c r="K16" i="26"/>
  <c r="K15" i="26"/>
  <c r="K14" i="26"/>
  <c r="K13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K12" i="26"/>
  <c r="A12" i="26"/>
  <c r="K11" i="26"/>
  <c r="I43" i="25"/>
  <c r="K41" i="25"/>
  <c r="K40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I24" i="25"/>
  <c r="K23" i="25"/>
  <c r="K22" i="25"/>
  <c r="K21" i="25"/>
  <c r="K20" i="25"/>
  <c r="K19" i="25"/>
  <c r="K18" i="25"/>
  <c r="K17" i="25"/>
  <c r="K16" i="25"/>
  <c r="K15" i="25"/>
  <c r="K14" i="25"/>
  <c r="K13" i="25"/>
  <c r="A13" i="25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K12" i="25"/>
  <c r="A12" i="25"/>
  <c r="K11" i="25"/>
  <c r="I43" i="24"/>
  <c r="K41" i="24"/>
  <c r="K40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I24" i="24"/>
  <c r="I44" i="24" s="1"/>
  <c r="K23" i="24"/>
  <c r="K22" i="24"/>
  <c r="K21" i="24"/>
  <c r="K20" i="24"/>
  <c r="K19" i="24"/>
  <c r="K18" i="24"/>
  <c r="K17" i="24"/>
  <c r="K16" i="24"/>
  <c r="K15" i="24"/>
  <c r="K14" i="24"/>
  <c r="K13" i="24"/>
  <c r="K12" i="24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K11" i="24"/>
  <c r="I43" i="23"/>
  <c r="K41" i="23"/>
  <c r="K40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I24" i="23"/>
  <c r="K23" i="23"/>
  <c r="K22" i="23"/>
  <c r="K21" i="23"/>
  <c r="K20" i="23"/>
  <c r="K19" i="23"/>
  <c r="K18" i="23"/>
  <c r="K17" i="23"/>
  <c r="K16" i="23"/>
  <c r="K15" i="23"/>
  <c r="K14" i="23"/>
  <c r="K13" i="23"/>
  <c r="A13" i="23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K12" i="23"/>
  <c r="A12" i="23"/>
  <c r="K11" i="23"/>
  <c r="I43" i="22"/>
  <c r="K41" i="22"/>
  <c r="K40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I24" i="22"/>
  <c r="K23" i="22"/>
  <c r="K22" i="22"/>
  <c r="K21" i="22"/>
  <c r="K20" i="22"/>
  <c r="K19" i="22"/>
  <c r="K18" i="22"/>
  <c r="K17" i="22"/>
  <c r="K16" i="22"/>
  <c r="K15" i="22"/>
  <c r="K14" i="22"/>
  <c r="K13" i="22"/>
  <c r="A13" i="22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K12" i="22"/>
  <c r="A12" i="22"/>
  <c r="K11" i="22"/>
  <c r="I43" i="21"/>
  <c r="K41" i="21"/>
  <c r="K40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I24" i="21"/>
  <c r="K23" i="21"/>
  <c r="K22" i="21"/>
  <c r="K21" i="21"/>
  <c r="K20" i="21"/>
  <c r="K19" i="21"/>
  <c r="K18" i="21"/>
  <c r="K17" i="21"/>
  <c r="K16" i="21"/>
  <c r="K15" i="21"/>
  <c r="K14" i="21"/>
  <c r="K13" i="21"/>
  <c r="A13" i="2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K12" i="21"/>
  <c r="A12" i="21"/>
  <c r="K11" i="21"/>
  <c r="I43" i="20"/>
  <c r="K41" i="20"/>
  <c r="K40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I24" i="20"/>
  <c r="I44" i="20" s="1"/>
  <c r="K23" i="20"/>
  <c r="K22" i="20"/>
  <c r="K21" i="20"/>
  <c r="K20" i="20"/>
  <c r="K19" i="20"/>
  <c r="K18" i="20"/>
  <c r="K17" i="20"/>
  <c r="K16" i="20"/>
  <c r="K15" i="20"/>
  <c r="K14" i="20"/>
  <c r="K13" i="20"/>
  <c r="K12" i="20"/>
  <c r="A12" i="20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K11" i="20"/>
  <c r="I43" i="19"/>
  <c r="K41" i="19"/>
  <c r="K40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I24" i="19"/>
  <c r="K23" i="19"/>
  <c r="K22" i="19"/>
  <c r="K21" i="19"/>
  <c r="K20" i="19"/>
  <c r="K19" i="19"/>
  <c r="K18" i="19"/>
  <c r="K17" i="19"/>
  <c r="K16" i="19"/>
  <c r="K15" i="19"/>
  <c r="K14" i="19"/>
  <c r="K13" i="19"/>
  <c r="A13" i="19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K12" i="19"/>
  <c r="A12" i="19"/>
  <c r="K11" i="19"/>
  <c r="I43" i="18"/>
  <c r="K41" i="18"/>
  <c r="K40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I24" i="18"/>
  <c r="I44" i="18" s="1"/>
  <c r="K23" i="18"/>
  <c r="K22" i="18"/>
  <c r="K21" i="18"/>
  <c r="K20" i="18"/>
  <c r="K19" i="18"/>
  <c r="K18" i="18"/>
  <c r="K17" i="18"/>
  <c r="K16" i="18"/>
  <c r="K15" i="18"/>
  <c r="K14" i="18"/>
  <c r="K13" i="18"/>
  <c r="K12" i="18"/>
  <c r="A12" i="18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K11" i="18"/>
  <c r="I43" i="17"/>
  <c r="K41" i="17"/>
  <c r="K40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I24" i="17"/>
  <c r="K23" i="17"/>
  <c r="K22" i="17"/>
  <c r="K21" i="17"/>
  <c r="K20" i="17"/>
  <c r="K19" i="17"/>
  <c r="K18" i="17"/>
  <c r="K17" i="17"/>
  <c r="K16" i="17"/>
  <c r="K15" i="17"/>
  <c r="K14" i="17"/>
  <c r="K13" i="17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K12" i="17"/>
  <c r="A12" i="17"/>
  <c r="K11" i="17"/>
  <c r="I43" i="16"/>
  <c r="K41" i="16"/>
  <c r="K40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I24" i="16"/>
  <c r="I44" i="16" s="1"/>
  <c r="K23" i="16"/>
  <c r="K22" i="16"/>
  <c r="K21" i="16"/>
  <c r="K20" i="16"/>
  <c r="K19" i="16"/>
  <c r="K18" i="16"/>
  <c r="K17" i="16"/>
  <c r="K16" i="16"/>
  <c r="K15" i="16"/>
  <c r="K14" i="16"/>
  <c r="K13" i="16"/>
  <c r="A13" i="16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K12" i="16"/>
  <c r="A12" i="16"/>
  <c r="K11" i="16"/>
  <c r="I43" i="15"/>
  <c r="K41" i="15"/>
  <c r="K40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I24" i="15"/>
  <c r="I44" i="15" s="1"/>
  <c r="K23" i="15"/>
  <c r="K22" i="15"/>
  <c r="K21" i="15"/>
  <c r="K20" i="15"/>
  <c r="K19" i="15"/>
  <c r="K18" i="15"/>
  <c r="K17" i="15"/>
  <c r="K16" i="15"/>
  <c r="K15" i="15"/>
  <c r="K14" i="15"/>
  <c r="K13" i="15"/>
  <c r="A13" i="15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K12" i="15"/>
  <c r="A12" i="15"/>
  <c r="K11" i="15"/>
  <c r="I43" i="14"/>
  <c r="K41" i="14"/>
  <c r="K40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I24" i="14"/>
  <c r="I44" i="14" s="1"/>
  <c r="K23" i="14"/>
  <c r="K22" i="14"/>
  <c r="K21" i="14"/>
  <c r="K20" i="14"/>
  <c r="K19" i="14"/>
  <c r="K18" i="14"/>
  <c r="K17" i="14"/>
  <c r="K16" i="14"/>
  <c r="K15" i="14"/>
  <c r="K14" i="14"/>
  <c r="K13" i="14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K12" i="14"/>
  <c r="A12" i="14"/>
  <c r="K11" i="14"/>
  <c r="I43" i="13"/>
  <c r="K41" i="13"/>
  <c r="K40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I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A12" i="13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K11" i="13"/>
  <c r="I43" i="12"/>
  <c r="K41" i="12"/>
  <c r="K40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I24" i="12"/>
  <c r="K23" i="12"/>
  <c r="K22" i="12"/>
  <c r="K21" i="12"/>
  <c r="K20" i="12"/>
  <c r="K19" i="12"/>
  <c r="K18" i="12"/>
  <c r="K17" i="12"/>
  <c r="K16" i="12"/>
  <c r="K15" i="12"/>
  <c r="A15" i="12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K14" i="12"/>
  <c r="A14" i="12"/>
  <c r="K13" i="12"/>
  <c r="A13" i="12"/>
  <c r="K12" i="12"/>
  <c r="A12" i="12"/>
  <c r="K11" i="12"/>
  <c r="I43" i="11"/>
  <c r="K41" i="11"/>
  <c r="K40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I24" i="11"/>
  <c r="K23" i="11"/>
  <c r="K22" i="11"/>
  <c r="K21" i="11"/>
  <c r="K20" i="11"/>
  <c r="K19" i="11"/>
  <c r="K18" i="11"/>
  <c r="K17" i="11"/>
  <c r="K16" i="11"/>
  <c r="K15" i="11"/>
  <c r="A15" i="1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K14" i="11"/>
  <c r="A14" i="11"/>
  <c r="K13" i="11"/>
  <c r="A13" i="11"/>
  <c r="K12" i="11"/>
  <c r="A12" i="11"/>
  <c r="K11" i="11"/>
  <c r="I43" i="10"/>
  <c r="K41" i="10"/>
  <c r="K40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I24" i="10"/>
  <c r="K23" i="10"/>
  <c r="K22" i="10"/>
  <c r="K21" i="10"/>
  <c r="K20" i="10"/>
  <c r="K19" i="10"/>
  <c r="K18" i="10"/>
  <c r="K17" i="10"/>
  <c r="K16" i="10"/>
  <c r="K15" i="10"/>
  <c r="K14" i="10"/>
  <c r="K13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K12" i="10"/>
  <c r="A12" i="10"/>
  <c r="K11" i="10"/>
  <c r="I43" i="9"/>
  <c r="K41" i="9"/>
  <c r="K40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I24" i="9"/>
  <c r="I44" i="9" s="1"/>
  <c r="K23" i="9"/>
  <c r="K22" i="9"/>
  <c r="K21" i="9"/>
  <c r="K20" i="9"/>
  <c r="K19" i="9"/>
  <c r="K18" i="9"/>
  <c r="K17" i="9"/>
  <c r="K16" i="9"/>
  <c r="K15" i="9"/>
  <c r="K14" i="9"/>
  <c r="K13" i="9"/>
  <c r="K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K11" i="9"/>
  <c r="I43" i="8"/>
  <c r="K41" i="8"/>
  <c r="K40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I24" i="8"/>
  <c r="K23" i="8"/>
  <c r="K22" i="8"/>
  <c r="K21" i="8"/>
  <c r="K20" i="8"/>
  <c r="K19" i="8"/>
  <c r="K18" i="8"/>
  <c r="K17" i="8"/>
  <c r="K16" i="8"/>
  <c r="K15" i="8"/>
  <c r="K14" i="8"/>
  <c r="K13" i="8"/>
  <c r="K12" i="8"/>
  <c r="A12" i="8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K11" i="8"/>
  <c r="I43" i="7"/>
  <c r="K41" i="7"/>
  <c r="K40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I24" i="7"/>
  <c r="K23" i="7"/>
  <c r="K22" i="7"/>
  <c r="K21" i="7"/>
  <c r="K20" i="7"/>
  <c r="K19" i="7"/>
  <c r="K18" i="7"/>
  <c r="K17" i="7"/>
  <c r="K16" i="7"/>
  <c r="K15" i="7"/>
  <c r="K14" i="7"/>
  <c r="K13" i="7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K12" i="7"/>
  <c r="A12" i="7"/>
  <c r="K11" i="7"/>
  <c r="I43" i="6"/>
  <c r="K41" i="6"/>
  <c r="K40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I24" i="6"/>
  <c r="K23" i="6"/>
  <c r="K22" i="6"/>
  <c r="K21" i="6"/>
  <c r="K20" i="6"/>
  <c r="K19" i="6"/>
  <c r="K18" i="6"/>
  <c r="K17" i="6"/>
  <c r="K16" i="6"/>
  <c r="K15" i="6"/>
  <c r="A15" i="6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K14" i="6"/>
  <c r="A14" i="6"/>
  <c r="K13" i="6"/>
  <c r="A13" i="6"/>
  <c r="K12" i="6"/>
  <c r="A12" i="6"/>
  <c r="K11" i="6"/>
  <c r="I43" i="5"/>
  <c r="K41" i="5"/>
  <c r="K40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I24" i="5"/>
  <c r="K23" i="5"/>
  <c r="K22" i="5"/>
  <c r="K21" i="5"/>
  <c r="K20" i="5"/>
  <c r="K19" i="5"/>
  <c r="K18" i="5"/>
  <c r="K17" i="5"/>
  <c r="K16" i="5"/>
  <c r="K15" i="5"/>
  <c r="K14" i="5"/>
  <c r="K13" i="5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K12" i="5"/>
  <c r="A12" i="5"/>
  <c r="K11" i="5"/>
  <c r="I42" i="4"/>
  <c r="K40" i="4"/>
  <c r="K39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I23" i="4"/>
  <c r="K22" i="4"/>
  <c r="K21" i="4"/>
  <c r="K20" i="4"/>
  <c r="K19" i="4"/>
  <c r="K18" i="4"/>
  <c r="K17" i="4"/>
  <c r="K16" i="4"/>
  <c r="K15" i="4"/>
  <c r="K14" i="4"/>
  <c r="K13" i="4"/>
  <c r="K12" i="4"/>
  <c r="K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K10" i="4"/>
  <c r="I44" i="384" l="1"/>
  <c r="L24" i="384" s="1"/>
  <c r="I44" i="383"/>
  <c r="I44" i="382"/>
  <c r="I44" i="381"/>
  <c r="I44" i="380"/>
  <c r="I44" i="379"/>
  <c r="L43" i="379" s="1"/>
  <c r="I44" i="378"/>
  <c r="L24" i="378" s="1"/>
  <c r="I44" i="377"/>
  <c r="I44" i="376"/>
  <c r="I44" i="375"/>
  <c r="I44" i="374"/>
  <c r="I44" i="373"/>
  <c r="I44" i="372"/>
  <c r="I44" i="371"/>
  <c r="L24" i="371" s="1"/>
  <c r="I44" i="370"/>
  <c r="I44" i="369"/>
  <c r="L43" i="369" s="1"/>
  <c r="I44" i="368"/>
  <c r="I44" i="367"/>
  <c r="I44" i="366"/>
  <c r="L24" i="366" s="1"/>
  <c r="I44" i="365"/>
  <c r="I44" i="364"/>
  <c r="I44" i="363"/>
  <c r="I44" i="362"/>
  <c r="I44" i="361"/>
  <c r="L24" i="361" s="1"/>
  <c r="I44" i="360"/>
  <c r="I44" i="359"/>
  <c r="I44" i="358"/>
  <c r="L24" i="358" s="1"/>
  <c r="I44" i="357"/>
  <c r="L48" i="356"/>
  <c r="L37" i="356"/>
  <c r="L34" i="356"/>
  <c r="L18" i="356"/>
  <c r="L30" i="356"/>
  <c r="L14" i="356"/>
  <c r="L26" i="356"/>
  <c r="L22" i="356"/>
  <c r="L11" i="356"/>
  <c r="L15" i="356"/>
  <c r="L19" i="356"/>
  <c r="L23" i="356"/>
  <c r="L27" i="356"/>
  <c r="L31" i="356"/>
  <c r="L35" i="356"/>
  <c r="L39" i="356"/>
  <c r="L42" i="356"/>
  <c r="L13" i="356"/>
  <c r="L17" i="356"/>
  <c r="L21" i="356"/>
  <c r="L25" i="356"/>
  <c r="L29" i="356"/>
  <c r="L33" i="356"/>
  <c r="L41" i="356"/>
  <c r="L44" i="356"/>
  <c r="L12" i="356"/>
  <c r="L16" i="356"/>
  <c r="L20" i="356"/>
  <c r="L24" i="356"/>
  <c r="L28" i="356"/>
  <c r="L32" i="356"/>
  <c r="L40" i="356"/>
  <c r="L43" i="356"/>
  <c r="I44" i="355"/>
  <c r="I44" i="354"/>
  <c r="L24" i="354" s="1"/>
  <c r="I44" i="353"/>
  <c r="I44" i="352"/>
  <c r="I44" i="351"/>
  <c r="I44" i="350"/>
  <c r="L48" i="349"/>
  <c r="L37" i="349"/>
  <c r="L34" i="349"/>
  <c r="L18" i="349"/>
  <c r="L12" i="349"/>
  <c r="L22" i="349"/>
  <c r="L30" i="349"/>
  <c r="L14" i="349"/>
  <c r="L26" i="349"/>
  <c r="L11" i="349"/>
  <c r="L15" i="349"/>
  <c r="L19" i="349"/>
  <c r="L23" i="349"/>
  <c r="L27" i="349"/>
  <c r="L31" i="349"/>
  <c r="L35" i="349"/>
  <c r="L39" i="349"/>
  <c r="L42" i="349"/>
  <c r="L13" i="349"/>
  <c r="L17" i="349"/>
  <c r="L21" i="349"/>
  <c r="L25" i="349"/>
  <c r="L29" i="349"/>
  <c r="L33" i="349"/>
  <c r="L41" i="349"/>
  <c r="L44" i="349"/>
  <c r="L16" i="349"/>
  <c r="L20" i="349"/>
  <c r="L24" i="349"/>
  <c r="L28" i="349"/>
  <c r="L32" i="349"/>
  <c r="L40" i="349"/>
  <c r="L43" i="349"/>
  <c r="I44" i="348"/>
  <c r="I44" i="347"/>
  <c r="L24" i="347" s="1"/>
  <c r="I44" i="346"/>
  <c r="L24" i="346" s="1"/>
  <c r="I44" i="345"/>
  <c r="I44" i="344"/>
  <c r="L48" i="343"/>
  <c r="L37" i="343"/>
  <c r="L34" i="343"/>
  <c r="L18" i="343"/>
  <c r="L30" i="343"/>
  <c r="L14" i="343"/>
  <c r="L26" i="343"/>
  <c r="L22" i="343"/>
  <c r="L11" i="343"/>
  <c r="L15" i="343"/>
  <c r="L19" i="343"/>
  <c r="L23" i="343"/>
  <c r="L27" i="343"/>
  <c r="L31" i="343"/>
  <c r="L35" i="343"/>
  <c r="L39" i="343"/>
  <c r="L42" i="343"/>
  <c r="L13" i="343"/>
  <c r="L17" i="343"/>
  <c r="L21" i="343"/>
  <c r="L25" i="343"/>
  <c r="L29" i="343"/>
  <c r="L33" i="343"/>
  <c r="L41" i="343"/>
  <c r="L44" i="343"/>
  <c r="L12" i="343"/>
  <c r="L16" i="343"/>
  <c r="L20" i="343"/>
  <c r="L24" i="343"/>
  <c r="L28" i="343"/>
  <c r="L32" i="343"/>
  <c r="L40" i="343"/>
  <c r="L43" i="343"/>
  <c r="I44" i="342"/>
  <c r="I44" i="341"/>
  <c r="L24" i="341" s="1"/>
  <c r="I44" i="340"/>
  <c r="I44" i="339"/>
  <c r="L43" i="339" s="1"/>
  <c r="I44" i="338"/>
  <c r="I44" i="337"/>
  <c r="L48" i="336"/>
  <c r="L43" i="336"/>
  <c r="L40" i="336"/>
  <c r="L32" i="336"/>
  <c r="L28" i="336"/>
  <c r="L24" i="336"/>
  <c r="L20" i="336"/>
  <c r="L16" i="336"/>
  <c r="L12" i="336"/>
  <c r="L44" i="336"/>
  <c r="L41" i="336"/>
  <c r="L33" i="336"/>
  <c r="L29" i="336"/>
  <c r="L25" i="336"/>
  <c r="L21" i="336"/>
  <c r="L17" i="336"/>
  <c r="L13" i="336"/>
  <c r="L37" i="336"/>
  <c r="L34" i="336"/>
  <c r="L30" i="336"/>
  <c r="L26" i="336"/>
  <c r="L22" i="336"/>
  <c r="L18" i="336"/>
  <c r="L14" i="336"/>
  <c r="L42" i="336"/>
  <c r="L39" i="336"/>
  <c r="L35" i="336"/>
  <c r="L31" i="336"/>
  <c r="L27" i="336"/>
  <c r="L23" i="336"/>
  <c r="L19" i="336"/>
  <c r="L15" i="336"/>
  <c r="L11" i="336"/>
  <c r="I44" i="335"/>
  <c r="L24" i="335" s="1"/>
  <c r="I44" i="334"/>
  <c r="L24" i="334" s="1"/>
  <c r="I44" i="333"/>
  <c r="I44" i="332"/>
  <c r="L48" i="331"/>
  <c r="L43" i="331"/>
  <c r="L40" i="331"/>
  <c r="L32" i="331"/>
  <c r="L28" i="331"/>
  <c r="L24" i="331"/>
  <c r="L20" i="331"/>
  <c r="L16" i="331"/>
  <c r="L12" i="331"/>
  <c r="L44" i="331"/>
  <c r="L41" i="331"/>
  <c r="L33" i="331"/>
  <c r="L29" i="331"/>
  <c r="L25" i="331"/>
  <c r="L21" i="331"/>
  <c r="L17" i="331"/>
  <c r="L13" i="331"/>
  <c r="L37" i="331"/>
  <c r="L34" i="331"/>
  <c r="L30" i="331"/>
  <c r="L26" i="331"/>
  <c r="L22" i="331"/>
  <c r="L18" i="331"/>
  <c r="L14" i="331"/>
  <c r="L42" i="331"/>
  <c r="L39" i="331"/>
  <c r="L35" i="331"/>
  <c r="L31" i="331"/>
  <c r="L27" i="331"/>
  <c r="L23" i="331"/>
  <c r="L19" i="331"/>
  <c r="L15" i="331"/>
  <c r="L11" i="331"/>
  <c r="I44" i="330"/>
  <c r="I44" i="329"/>
  <c r="L43" i="329" s="1"/>
  <c r="I44" i="328"/>
  <c r="I44" i="327"/>
  <c r="L24" i="327" s="1"/>
  <c r="I44" i="326"/>
  <c r="L24" i="326" s="1"/>
  <c r="I44" i="325"/>
  <c r="L48" i="324"/>
  <c r="L37" i="324"/>
  <c r="L34" i="324"/>
  <c r="L18" i="324"/>
  <c r="L30" i="324"/>
  <c r="L14" i="324"/>
  <c r="L26" i="324"/>
  <c r="L22" i="324"/>
  <c r="L11" i="324"/>
  <c r="L15" i="324"/>
  <c r="L19" i="324"/>
  <c r="L23" i="324"/>
  <c r="L27" i="324"/>
  <c r="L31" i="324"/>
  <c r="L35" i="324"/>
  <c r="L39" i="324"/>
  <c r="L42" i="324"/>
  <c r="L13" i="324"/>
  <c r="L17" i="324"/>
  <c r="L21" i="324"/>
  <c r="L25" i="324"/>
  <c r="L29" i="324"/>
  <c r="L33" i="324"/>
  <c r="L41" i="324"/>
  <c r="L44" i="324"/>
  <c r="L12" i="324"/>
  <c r="L16" i="324"/>
  <c r="L20" i="324"/>
  <c r="L24" i="324"/>
  <c r="L28" i="324"/>
  <c r="L32" i="324"/>
  <c r="L40" i="324"/>
  <c r="L43" i="324"/>
  <c r="I44" i="323"/>
  <c r="I44" i="322"/>
  <c r="I44" i="321"/>
  <c r="L24" i="321" s="1"/>
  <c r="I44" i="320"/>
  <c r="I44" i="319"/>
  <c r="L43" i="319" s="1"/>
  <c r="I44" i="318"/>
  <c r="L24" i="318" s="1"/>
  <c r="I44" i="317"/>
  <c r="L24" i="317" s="1"/>
  <c r="I44" i="316"/>
  <c r="I44" i="315"/>
  <c r="L24" i="315" s="1"/>
  <c r="I44" i="314"/>
  <c r="L24" i="314" s="1"/>
  <c r="I44" i="313"/>
  <c r="L24" i="313" s="1"/>
  <c r="I44" i="312"/>
  <c r="I44" i="311"/>
  <c r="I44" i="310"/>
  <c r="L48" i="309"/>
  <c r="L43" i="309"/>
  <c r="L40" i="309"/>
  <c r="L32" i="309"/>
  <c r="L28" i="309"/>
  <c r="L24" i="309"/>
  <c r="L20" i="309"/>
  <c r="L16" i="309"/>
  <c r="L12" i="309"/>
  <c r="L23" i="309"/>
  <c r="L19" i="309"/>
  <c r="L44" i="309"/>
  <c r="L41" i="309"/>
  <c r="L33" i="309"/>
  <c r="L29" i="309"/>
  <c r="L25" i="309"/>
  <c r="L21" i="309"/>
  <c r="L17" i="309"/>
  <c r="L13" i="309"/>
  <c r="L42" i="309"/>
  <c r="L39" i="309"/>
  <c r="L35" i="309"/>
  <c r="L31" i="309"/>
  <c r="L27" i="309"/>
  <c r="L15" i="309"/>
  <c r="L11" i="309"/>
  <c r="L37" i="309"/>
  <c r="L34" i="309"/>
  <c r="L30" i="309"/>
  <c r="L26" i="309"/>
  <c r="L22" i="309"/>
  <c r="L18" i="309"/>
  <c r="L14" i="309"/>
  <c r="I44" i="308"/>
  <c r="L48" i="307"/>
  <c r="L43" i="307"/>
  <c r="L40" i="307"/>
  <c r="L32" i="307"/>
  <c r="L28" i="307"/>
  <c r="L24" i="307"/>
  <c r="L20" i="307"/>
  <c r="L16" i="307"/>
  <c r="L12" i="307"/>
  <c r="L44" i="307"/>
  <c r="L41" i="307"/>
  <c r="L33" i="307"/>
  <c r="L29" i="307"/>
  <c r="L25" i="307"/>
  <c r="L21" i="307"/>
  <c r="L17" i="307"/>
  <c r="L13" i="307"/>
  <c r="L37" i="307"/>
  <c r="L34" i="307"/>
  <c r="L30" i="307"/>
  <c r="L26" i="307"/>
  <c r="L22" i="307"/>
  <c r="L18" i="307"/>
  <c r="L14" i="307"/>
  <c r="L42" i="307"/>
  <c r="L39" i="307"/>
  <c r="L35" i="307"/>
  <c r="L31" i="307"/>
  <c r="L27" i="307"/>
  <c r="L23" i="307"/>
  <c r="L19" i="307"/>
  <c r="L15" i="307"/>
  <c r="L11" i="307"/>
  <c r="I44" i="306"/>
  <c r="I44" i="305"/>
  <c r="L24" i="305" s="1"/>
  <c r="I44" i="304"/>
  <c r="L24" i="304" s="1"/>
  <c r="I44" i="303"/>
  <c r="L24" i="303" s="1"/>
  <c r="L48" i="302"/>
  <c r="L43" i="302"/>
  <c r="L40" i="302"/>
  <c r="L32" i="302"/>
  <c r="L28" i="302"/>
  <c r="L24" i="302"/>
  <c r="L20" i="302"/>
  <c r="L16" i="302"/>
  <c r="L12" i="302"/>
  <c r="L44" i="302"/>
  <c r="L41" i="302"/>
  <c r="L33" i="302"/>
  <c r="L29" i="302"/>
  <c r="L25" i="302"/>
  <c r="L21" i="302"/>
  <c r="L17" i="302"/>
  <c r="L13" i="302"/>
  <c r="L37" i="302"/>
  <c r="L34" i="302"/>
  <c r="L30" i="302"/>
  <c r="L26" i="302"/>
  <c r="L22" i="302"/>
  <c r="L18" i="302"/>
  <c r="L14" i="302"/>
  <c r="L42" i="302"/>
  <c r="L39" i="302"/>
  <c r="L35" i="302"/>
  <c r="L31" i="302"/>
  <c r="L27" i="302"/>
  <c r="L23" i="302"/>
  <c r="L19" i="302"/>
  <c r="L15" i="302"/>
  <c r="L11" i="302"/>
  <c r="I44" i="301"/>
  <c r="L48" i="300"/>
  <c r="L37" i="300"/>
  <c r="L34" i="300"/>
  <c r="L18" i="300"/>
  <c r="L30" i="300"/>
  <c r="L14" i="300"/>
  <c r="L26" i="300"/>
  <c r="L22" i="300"/>
  <c r="L11" i="300"/>
  <c r="L15" i="300"/>
  <c r="L19" i="300"/>
  <c r="L23" i="300"/>
  <c r="L27" i="300"/>
  <c r="L31" i="300"/>
  <c r="L35" i="300"/>
  <c r="L39" i="300"/>
  <c r="L42" i="300"/>
  <c r="L13" i="300"/>
  <c r="L17" i="300"/>
  <c r="L21" i="300"/>
  <c r="L25" i="300"/>
  <c r="L29" i="300"/>
  <c r="L33" i="300"/>
  <c r="L41" i="300"/>
  <c r="L44" i="300"/>
  <c r="L12" i="300"/>
  <c r="L16" i="300"/>
  <c r="L20" i="300"/>
  <c r="L24" i="300"/>
  <c r="L28" i="300"/>
  <c r="L32" i="300"/>
  <c r="L40" i="300"/>
  <c r="L43" i="300"/>
  <c r="I44" i="299"/>
  <c r="I44" i="298"/>
  <c r="L43" i="298" s="1"/>
  <c r="I44" i="297"/>
  <c r="L24" i="297" s="1"/>
  <c r="I44" i="296"/>
  <c r="L24" i="296" s="1"/>
  <c r="I44" i="295"/>
  <c r="I44" i="294"/>
  <c r="L24" i="294" s="1"/>
  <c r="I44" i="293"/>
  <c r="I44" i="292"/>
  <c r="I44" i="291"/>
  <c r="I44" i="290"/>
  <c r="L13" i="290"/>
  <c r="L25" i="290"/>
  <c r="L29" i="290"/>
  <c r="L44" i="290"/>
  <c r="L12" i="290"/>
  <c r="L28" i="290"/>
  <c r="L32" i="290"/>
  <c r="I44" i="289"/>
  <c r="I44" i="288"/>
  <c r="I44" i="287"/>
  <c r="L43" i="287" s="1"/>
  <c r="L48" i="286"/>
  <c r="L43" i="286"/>
  <c r="L40" i="286"/>
  <c r="L32" i="286"/>
  <c r="L28" i="286"/>
  <c r="L24" i="286"/>
  <c r="L20" i="286"/>
  <c r="L16" i="286"/>
  <c r="L12" i="286"/>
  <c r="L44" i="286"/>
  <c r="L41" i="286"/>
  <c r="L33" i="286"/>
  <c r="L29" i="286"/>
  <c r="L25" i="286"/>
  <c r="L21" i="286"/>
  <c r="L17" i="286"/>
  <c r="L13" i="286"/>
  <c r="L37" i="286"/>
  <c r="L34" i="286"/>
  <c r="L30" i="286"/>
  <c r="L26" i="286"/>
  <c r="L22" i="286"/>
  <c r="L18" i="286"/>
  <c r="L14" i="286"/>
  <c r="L42" i="286"/>
  <c r="L39" i="286"/>
  <c r="L35" i="286"/>
  <c r="L31" i="286"/>
  <c r="L27" i="286"/>
  <c r="L23" i="286"/>
  <c r="L19" i="286"/>
  <c r="L15" i="286"/>
  <c r="L11" i="286"/>
  <c r="I44" i="285"/>
  <c r="I44" i="284"/>
  <c r="I44" i="283"/>
  <c r="I44" i="282"/>
  <c r="L24" i="282" s="1"/>
  <c r="L48" i="281"/>
  <c r="L43" i="281"/>
  <c r="L40" i="281"/>
  <c r="L32" i="281"/>
  <c r="L28" i="281"/>
  <c r="L24" i="281"/>
  <c r="L20" i="281"/>
  <c r="L16" i="281"/>
  <c r="L12" i="281"/>
  <c r="L44" i="281"/>
  <c r="L41" i="281"/>
  <c r="L33" i="281"/>
  <c r="L29" i="281"/>
  <c r="L25" i="281"/>
  <c r="L21" i="281"/>
  <c r="L17" i="281"/>
  <c r="L13" i="281"/>
  <c r="L37" i="281"/>
  <c r="L34" i="281"/>
  <c r="L30" i="281"/>
  <c r="L26" i="281"/>
  <c r="L22" i="281"/>
  <c r="L18" i="281"/>
  <c r="L14" i="281"/>
  <c r="L42" i="281"/>
  <c r="L39" i="281"/>
  <c r="L35" i="281"/>
  <c r="L31" i="281"/>
  <c r="L27" i="281"/>
  <c r="L23" i="281"/>
  <c r="L19" i="281"/>
  <c r="L15" i="281"/>
  <c r="L11" i="281"/>
  <c r="I44" i="280"/>
  <c r="I44" i="279"/>
  <c r="L24" i="279" s="1"/>
  <c r="I44" i="278"/>
  <c r="L24" i="278" s="1"/>
  <c r="I44" i="277"/>
  <c r="L43" i="277" s="1"/>
  <c r="I44" i="276"/>
  <c r="I44" i="275"/>
  <c r="L43" i="275" s="1"/>
  <c r="I44" i="274"/>
  <c r="I44" i="273"/>
  <c r="I44" i="272"/>
  <c r="L43" i="272" s="1"/>
  <c r="I44" i="271"/>
  <c r="L24" i="271" s="1"/>
  <c r="I44" i="270"/>
  <c r="I44" i="269"/>
  <c r="I44" i="268"/>
  <c r="L24" i="268" s="1"/>
  <c r="I44" i="267"/>
  <c r="L24" i="267" s="1"/>
  <c r="I44" i="266"/>
  <c r="I44" i="265"/>
  <c r="L24" i="265" s="1"/>
  <c r="L48" i="264"/>
  <c r="L43" i="264"/>
  <c r="L40" i="264"/>
  <c r="L32" i="264"/>
  <c r="L28" i="264"/>
  <c r="L24" i="264"/>
  <c r="L20" i="264"/>
  <c r="L16" i="264"/>
  <c r="L12" i="264"/>
  <c r="L19" i="264"/>
  <c r="L15" i="264"/>
  <c r="L44" i="264"/>
  <c r="L41" i="264"/>
  <c r="L33" i="264"/>
  <c r="L29" i="264"/>
  <c r="L25" i="264"/>
  <c r="L21" i="264"/>
  <c r="L17" i="264"/>
  <c r="L13" i="264"/>
  <c r="L42" i="264"/>
  <c r="L39" i="264"/>
  <c r="L11" i="264"/>
  <c r="L37" i="264"/>
  <c r="L34" i="264"/>
  <c r="L30" i="264"/>
  <c r="L26" i="264"/>
  <c r="L22" i="264"/>
  <c r="L18" i="264"/>
  <c r="L14" i="264"/>
  <c r="L35" i="264"/>
  <c r="L31" i="264"/>
  <c r="L27" i="264"/>
  <c r="L23" i="264"/>
  <c r="I44" i="263"/>
  <c r="L24" i="263" s="1"/>
  <c r="I44" i="262"/>
  <c r="L13" i="262" s="1"/>
  <c r="L44" i="262"/>
  <c r="I44" i="261"/>
  <c r="L24" i="261" s="1"/>
  <c r="I44" i="260"/>
  <c r="L24" i="260" s="1"/>
  <c r="I44" i="259"/>
  <c r="L24" i="259" s="1"/>
  <c r="L48" i="258"/>
  <c r="L43" i="258"/>
  <c r="L40" i="258"/>
  <c r="L32" i="258"/>
  <c r="L28" i="258"/>
  <c r="L24" i="258"/>
  <c r="L20" i="258"/>
  <c r="L16" i="258"/>
  <c r="L12" i="258"/>
  <c r="L44" i="258"/>
  <c r="L41" i="258"/>
  <c r="L33" i="258"/>
  <c r="L29" i="258"/>
  <c r="L25" i="258"/>
  <c r="L21" i="258"/>
  <c r="L17" i="258"/>
  <c r="L13" i="258"/>
  <c r="L37" i="258"/>
  <c r="L34" i="258"/>
  <c r="L30" i="258"/>
  <c r="L26" i="258"/>
  <c r="L22" i="258"/>
  <c r="L18" i="258"/>
  <c r="L14" i="258"/>
  <c r="L42" i="258"/>
  <c r="L39" i="258"/>
  <c r="L35" i="258"/>
  <c r="L31" i="258"/>
  <c r="L27" i="258"/>
  <c r="L23" i="258"/>
  <c r="L19" i="258"/>
  <c r="L15" i="258"/>
  <c r="L11" i="258"/>
  <c r="I44" i="257"/>
  <c r="L24" i="257" s="1"/>
  <c r="I44" i="256"/>
  <c r="L24" i="256" s="1"/>
  <c r="I44" i="255"/>
  <c r="L24" i="255" s="1"/>
  <c r="I44" i="254"/>
  <c r="L24" i="254" s="1"/>
  <c r="L48" i="253"/>
  <c r="L43" i="253"/>
  <c r="L40" i="253"/>
  <c r="L32" i="253"/>
  <c r="L28" i="253"/>
  <c r="L24" i="253"/>
  <c r="L20" i="253"/>
  <c r="L16" i="253"/>
  <c r="L12" i="253"/>
  <c r="L44" i="253"/>
  <c r="L41" i="253"/>
  <c r="L33" i="253"/>
  <c r="L29" i="253"/>
  <c r="L25" i="253"/>
  <c r="L21" i="253"/>
  <c r="L17" i="253"/>
  <c r="L13" i="253"/>
  <c r="L37" i="253"/>
  <c r="L34" i="253"/>
  <c r="L30" i="253"/>
  <c r="L26" i="253"/>
  <c r="L22" i="253"/>
  <c r="L18" i="253"/>
  <c r="L14" i="253"/>
  <c r="L42" i="253"/>
  <c r="L39" i="253"/>
  <c r="L35" i="253"/>
  <c r="L31" i="253"/>
  <c r="L27" i="253"/>
  <c r="L23" i="253"/>
  <c r="L19" i="253"/>
  <c r="L15" i="253"/>
  <c r="L11" i="253"/>
  <c r="I44" i="252"/>
  <c r="L24" i="252" s="1"/>
  <c r="I44" i="251"/>
  <c r="I44" i="250"/>
  <c r="L13" i="250" s="1"/>
  <c r="L48" i="249"/>
  <c r="L39" i="249"/>
  <c r="L34" i="249"/>
  <c r="L31" i="249"/>
  <c r="L26" i="249"/>
  <c r="L23" i="249"/>
  <c r="L18" i="249"/>
  <c r="L15" i="249"/>
  <c r="L11" i="249"/>
  <c r="L35" i="249"/>
  <c r="L30" i="249"/>
  <c r="L27" i="249"/>
  <c r="L22" i="249"/>
  <c r="L19" i="249"/>
  <c r="L14" i="249"/>
  <c r="L37" i="249"/>
  <c r="L42" i="249"/>
  <c r="L13" i="249"/>
  <c r="L17" i="249"/>
  <c r="L21" i="249"/>
  <c r="L25" i="249"/>
  <c r="L29" i="249"/>
  <c r="L33" i="249"/>
  <c r="L41" i="249"/>
  <c r="L44" i="249"/>
  <c r="L12" i="249"/>
  <c r="L16" i="249"/>
  <c r="L20" i="249"/>
  <c r="L24" i="249"/>
  <c r="L28" i="249"/>
  <c r="L32" i="249"/>
  <c r="L40" i="249"/>
  <c r="L43" i="249"/>
  <c r="I44" i="248"/>
  <c r="L24" i="248" s="1"/>
  <c r="I44" i="247"/>
  <c r="L24" i="247" s="1"/>
  <c r="I44" i="246"/>
  <c r="L24" i="246" s="1"/>
  <c r="I44" i="245"/>
  <c r="L43" i="245" s="1"/>
  <c r="I44" i="244"/>
  <c r="L24" i="244" s="1"/>
  <c r="I44" i="243"/>
  <c r="L24" i="243" s="1"/>
  <c r="I44" i="242"/>
  <c r="I44" i="241"/>
  <c r="L43" i="241" s="1"/>
  <c r="I44" i="240"/>
  <c r="L24" i="240" s="1"/>
  <c r="I44" i="239"/>
  <c r="I44" i="238"/>
  <c r="L24" i="238" s="1"/>
  <c r="I44" i="237"/>
  <c r="L24" i="237" s="1"/>
  <c r="I44" i="236"/>
  <c r="I44" i="235"/>
  <c r="L24" i="235" s="1"/>
  <c r="I44" i="234"/>
  <c r="L24" i="234" s="1"/>
  <c r="I44" i="233"/>
  <c r="L24" i="233" s="1"/>
  <c r="I44" i="232"/>
  <c r="L24" i="232" s="1"/>
  <c r="I44" i="231"/>
  <c r="L24" i="231" s="1"/>
  <c r="I44" i="230"/>
  <c r="L24" i="230" s="1"/>
  <c r="I44" i="229"/>
  <c r="I44" i="228"/>
  <c r="L43" i="228" s="1"/>
  <c r="I44" i="227"/>
  <c r="L43" i="227" s="1"/>
  <c r="I44" i="226"/>
  <c r="I44" i="225"/>
  <c r="L43" i="225" s="1"/>
  <c r="L48" i="224"/>
  <c r="L26" i="224"/>
  <c r="L23" i="224"/>
  <c r="L11" i="224"/>
  <c r="L34" i="224"/>
  <c r="L31" i="224"/>
  <c r="L18" i="224"/>
  <c r="L15" i="224"/>
  <c r="L24" i="224"/>
  <c r="L37" i="224"/>
  <c r="L42" i="224"/>
  <c r="L14" i="224"/>
  <c r="L19" i="224"/>
  <c r="L22" i="224"/>
  <c r="L27" i="224"/>
  <c r="L30" i="224"/>
  <c r="L35" i="224"/>
  <c r="L39" i="224"/>
  <c r="L43" i="224"/>
  <c r="L13" i="224"/>
  <c r="L17" i="224"/>
  <c r="L21" i="224"/>
  <c r="L25" i="224"/>
  <c r="L29" i="224"/>
  <c r="L33" i="224"/>
  <c r="L41" i="224"/>
  <c r="L44" i="224"/>
  <c r="L12" i="224"/>
  <c r="L16" i="224"/>
  <c r="L20" i="224"/>
  <c r="L28" i="224"/>
  <c r="L32" i="224"/>
  <c r="L40" i="224"/>
  <c r="I44" i="223"/>
  <c r="I44" i="222"/>
  <c r="L24" i="222" s="1"/>
  <c r="L48" i="221"/>
  <c r="L43" i="221"/>
  <c r="L40" i="221"/>
  <c r="L32" i="221"/>
  <c r="L28" i="221"/>
  <c r="L24" i="221"/>
  <c r="L20" i="221"/>
  <c r="L16" i="221"/>
  <c r="L12" i="221"/>
  <c r="L44" i="221"/>
  <c r="L41" i="221"/>
  <c r="L33" i="221"/>
  <c r="L29" i="221"/>
  <c r="L25" i="221"/>
  <c r="L21" i="221"/>
  <c r="L17" i="221"/>
  <c r="L13" i="221"/>
  <c r="L37" i="221"/>
  <c r="L34" i="221"/>
  <c r="L30" i="221"/>
  <c r="L26" i="221"/>
  <c r="L22" i="221"/>
  <c r="L18" i="221"/>
  <c r="L14" i="221"/>
  <c r="L42" i="221"/>
  <c r="L39" i="221"/>
  <c r="L35" i="221"/>
  <c r="L31" i="221"/>
  <c r="L27" i="221"/>
  <c r="L23" i="221"/>
  <c r="L19" i="221"/>
  <c r="L15" i="221"/>
  <c r="L11" i="221"/>
  <c r="I44" i="220"/>
  <c r="L43" i="220" s="1"/>
  <c r="I44" i="219"/>
  <c r="L24" i="219" s="1"/>
  <c r="I44" i="218"/>
  <c r="L24" i="218" s="1"/>
  <c r="L48" i="217"/>
  <c r="L39" i="217"/>
  <c r="L35" i="217"/>
  <c r="L30" i="217"/>
  <c r="L27" i="217"/>
  <c r="L22" i="217"/>
  <c r="L19" i="217"/>
  <c r="L14" i="217"/>
  <c r="L42" i="217"/>
  <c r="L37" i="217"/>
  <c r="L34" i="217"/>
  <c r="L31" i="217"/>
  <c r="L26" i="217"/>
  <c r="L23" i="217"/>
  <c r="L18" i="217"/>
  <c r="L15" i="217"/>
  <c r="L11" i="217"/>
  <c r="L13" i="217"/>
  <c r="L17" i="217"/>
  <c r="L21" i="217"/>
  <c r="L25" i="217"/>
  <c r="L29" i="217"/>
  <c r="L33" i="217"/>
  <c r="L41" i="217"/>
  <c r="L44" i="217"/>
  <c r="L12" i="217"/>
  <c r="L16" i="217"/>
  <c r="L20" i="217"/>
  <c r="L24" i="217"/>
  <c r="L28" i="217"/>
  <c r="L32" i="217"/>
  <c r="L40" i="217"/>
  <c r="L43" i="217"/>
  <c r="I44" i="216"/>
  <c r="L24" i="216" s="1"/>
  <c r="I44" i="215"/>
  <c r="L24" i="215" s="1"/>
  <c r="I44" i="214"/>
  <c r="L24" i="214" s="1"/>
  <c r="I44" i="213"/>
  <c r="I44" i="212"/>
  <c r="L13" i="212" s="1"/>
  <c r="L32" i="212"/>
  <c r="L48" i="211"/>
  <c r="L43" i="211"/>
  <c r="L40" i="211"/>
  <c r="L32" i="211"/>
  <c r="L28" i="211"/>
  <c r="L24" i="211"/>
  <c r="L20" i="211"/>
  <c r="L16" i="211"/>
  <c r="L12" i="211"/>
  <c r="L44" i="211"/>
  <c r="L41" i="211"/>
  <c r="L33" i="211"/>
  <c r="L29" i="211"/>
  <c r="L25" i="211"/>
  <c r="L21" i="211"/>
  <c r="L17" i="211"/>
  <c r="L13" i="211"/>
  <c r="L37" i="211"/>
  <c r="L34" i="211"/>
  <c r="L30" i="211"/>
  <c r="L26" i="211"/>
  <c r="L22" i="211"/>
  <c r="L18" i="211"/>
  <c r="L14" i="211"/>
  <c r="L42" i="211"/>
  <c r="L39" i="211"/>
  <c r="L35" i="211"/>
  <c r="L31" i="211"/>
  <c r="L27" i="211"/>
  <c r="L23" i="211"/>
  <c r="L19" i="211"/>
  <c r="L15" i="211"/>
  <c r="L11" i="211"/>
  <c r="I44" i="210"/>
  <c r="L24" i="210" s="1"/>
  <c r="I44" i="209"/>
  <c r="L24" i="209" s="1"/>
  <c r="I44" i="208"/>
  <c r="L13" i="208" s="1"/>
  <c r="L48" i="207"/>
  <c r="L37" i="207"/>
  <c r="L34" i="207"/>
  <c r="L18" i="207"/>
  <c r="L30" i="207"/>
  <c r="L14" i="207"/>
  <c r="L26" i="207"/>
  <c r="L22" i="207"/>
  <c r="L11" i="207"/>
  <c r="L15" i="207"/>
  <c r="L19" i="207"/>
  <c r="L23" i="207"/>
  <c r="L27" i="207"/>
  <c r="L31" i="207"/>
  <c r="L35" i="207"/>
  <c r="L39" i="207"/>
  <c r="L42" i="207"/>
  <c r="L13" i="207"/>
  <c r="L17" i="207"/>
  <c r="L21" i="207"/>
  <c r="L25" i="207"/>
  <c r="L29" i="207"/>
  <c r="L33" i="207"/>
  <c r="L41" i="207"/>
  <c r="L44" i="207"/>
  <c r="L12" i="207"/>
  <c r="L16" i="207"/>
  <c r="L20" i="207"/>
  <c r="L24" i="207"/>
  <c r="L28" i="207"/>
  <c r="L32" i="207"/>
  <c r="L40" i="207"/>
  <c r="L43" i="207"/>
  <c r="I44" i="206"/>
  <c r="L24" i="206" s="1"/>
  <c r="I44" i="205"/>
  <c r="I44" i="204"/>
  <c r="I44" i="203"/>
  <c r="I44" i="202"/>
  <c r="L24" i="202" s="1"/>
  <c r="I44" i="201"/>
  <c r="I44" i="200"/>
  <c r="L24" i="200" s="1"/>
  <c r="I44" i="199"/>
  <c r="L24" i="199" s="1"/>
  <c r="I44" i="198"/>
  <c r="L44" i="198" s="1"/>
  <c r="L48" i="197"/>
  <c r="L43" i="197"/>
  <c r="L40" i="197"/>
  <c r="L32" i="197"/>
  <c r="L28" i="197"/>
  <c r="L24" i="197"/>
  <c r="L20" i="197"/>
  <c r="L16" i="197"/>
  <c r="L12" i="197"/>
  <c r="L39" i="197"/>
  <c r="L35" i="197"/>
  <c r="L27" i="197"/>
  <c r="L15" i="197"/>
  <c r="L44" i="197"/>
  <c r="L41" i="197"/>
  <c r="L33" i="197"/>
  <c r="L29" i="197"/>
  <c r="L25" i="197"/>
  <c r="L21" i="197"/>
  <c r="L17" i="197"/>
  <c r="L13" i="197"/>
  <c r="L42" i="197"/>
  <c r="L31" i="197"/>
  <c r="L23" i="197"/>
  <c r="L19" i="197"/>
  <c r="L11" i="197"/>
  <c r="L37" i="197"/>
  <c r="L34" i="197"/>
  <c r="L30" i="197"/>
  <c r="L26" i="197"/>
  <c r="L22" i="197"/>
  <c r="L18" i="197"/>
  <c r="L14" i="197"/>
  <c r="I44" i="196"/>
  <c r="L24" i="196" s="1"/>
  <c r="L48" i="195"/>
  <c r="L43" i="195"/>
  <c r="L40" i="195"/>
  <c r="L32" i="195"/>
  <c r="L28" i="195"/>
  <c r="L24" i="195"/>
  <c r="L20" i="195"/>
  <c r="L16" i="195"/>
  <c r="L12" i="195"/>
  <c r="L44" i="195"/>
  <c r="L41" i="195"/>
  <c r="L33" i="195"/>
  <c r="L29" i="195"/>
  <c r="L25" i="195"/>
  <c r="L21" i="195"/>
  <c r="L17" i="195"/>
  <c r="L13" i="195"/>
  <c r="L37" i="195"/>
  <c r="L34" i="195"/>
  <c r="L30" i="195"/>
  <c r="L26" i="195"/>
  <c r="L22" i="195"/>
  <c r="L18" i="195"/>
  <c r="L14" i="195"/>
  <c r="L42" i="195"/>
  <c r="L39" i="195"/>
  <c r="L35" i="195"/>
  <c r="L31" i="195"/>
  <c r="L27" i="195"/>
  <c r="L23" i="195"/>
  <c r="L19" i="195"/>
  <c r="L15" i="195"/>
  <c r="L11" i="195"/>
  <c r="L48" i="194"/>
  <c r="L37" i="194"/>
  <c r="L34" i="194"/>
  <c r="L18" i="194"/>
  <c r="L22" i="194"/>
  <c r="L30" i="194"/>
  <c r="L14" i="194"/>
  <c r="L26" i="194"/>
  <c r="L11" i="194"/>
  <c r="L15" i="194"/>
  <c r="L19" i="194"/>
  <c r="L23" i="194"/>
  <c r="L27" i="194"/>
  <c r="L31" i="194"/>
  <c r="L35" i="194"/>
  <c r="L39" i="194"/>
  <c r="L42" i="194"/>
  <c r="L13" i="194"/>
  <c r="L17" i="194"/>
  <c r="L21" i="194"/>
  <c r="L25" i="194"/>
  <c r="L29" i="194"/>
  <c r="L33" i="194"/>
  <c r="L41" i="194"/>
  <c r="L44" i="194"/>
  <c r="L12" i="194"/>
  <c r="L16" i="194"/>
  <c r="L20" i="194"/>
  <c r="L24" i="194"/>
  <c r="L28" i="194"/>
  <c r="L32" i="194"/>
  <c r="L40" i="194"/>
  <c r="L43" i="194"/>
  <c r="I44" i="193"/>
  <c r="L43" i="193" s="1"/>
  <c r="I44" i="192"/>
  <c r="L24" i="192" s="1"/>
  <c r="I44" i="191"/>
  <c r="I44" i="190"/>
  <c r="L43" i="190" s="1"/>
  <c r="I44" i="189"/>
  <c r="L24" i="189" s="1"/>
  <c r="I44" i="188"/>
  <c r="L24" i="188" s="1"/>
  <c r="I44" i="187"/>
  <c r="L24" i="187" s="1"/>
  <c r="I44" i="186"/>
  <c r="I44" i="185"/>
  <c r="I44" i="184"/>
  <c r="L43" i="184" s="1"/>
  <c r="I44" i="183"/>
  <c r="L43" i="183" s="1"/>
  <c r="I44" i="182"/>
  <c r="I44" i="181"/>
  <c r="L24" i="181" s="1"/>
  <c r="I44" i="180"/>
  <c r="I44" i="179"/>
  <c r="I44" i="178"/>
  <c r="L24" i="178" s="1"/>
  <c r="L48" i="177"/>
  <c r="L43" i="177"/>
  <c r="L40" i="177"/>
  <c r="L32" i="177"/>
  <c r="L28" i="177"/>
  <c r="L24" i="177"/>
  <c r="L20" i="177"/>
  <c r="L16" i="177"/>
  <c r="L12" i="177"/>
  <c r="L35" i="177"/>
  <c r="L31" i="177"/>
  <c r="L27" i="177"/>
  <c r="L19" i="177"/>
  <c r="L15" i="177"/>
  <c r="L44" i="177"/>
  <c r="L41" i="177"/>
  <c r="L33" i="177"/>
  <c r="L29" i="177"/>
  <c r="L25" i="177"/>
  <c r="L21" i="177"/>
  <c r="L17" i="177"/>
  <c r="L13" i="177"/>
  <c r="L42" i="177"/>
  <c r="L23" i="177"/>
  <c r="L11" i="177"/>
  <c r="L37" i="177"/>
  <c r="L34" i="177"/>
  <c r="L30" i="177"/>
  <c r="L26" i="177"/>
  <c r="L22" i="177"/>
  <c r="L18" i="177"/>
  <c r="L14" i="177"/>
  <c r="L39" i="177"/>
  <c r="I44" i="176"/>
  <c r="L17" i="176" s="1"/>
  <c r="I44" i="175"/>
  <c r="L24" i="175" s="1"/>
  <c r="I44" i="174"/>
  <c r="I44" i="173"/>
  <c r="I44" i="172"/>
  <c r="L24" i="172" s="1"/>
  <c r="I44" i="171"/>
  <c r="L43" i="171" s="1"/>
  <c r="I44" i="170"/>
  <c r="L43" i="170" s="1"/>
  <c r="I44" i="169"/>
  <c r="L24" i="169" s="1"/>
  <c r="I44" i="168"/>
  <c r="L43" i="168" s="1"/>
  <c r="I44" i="167"/>
  <c r="L43" i="167" s="1"/>
  <c r="I44" i="166"/>
  <c r="L24" i="166" s="1"/>
  <c r="I44" i="165"/>
  <c r="I44" i="164"/>
  <c r="I44" i="163"/>
  <c r="L43" i="163" s="1"/>
  <c r="L44" i="162"/>
  <c r="L41" i="162"/>
  <c r="L33" i="162"/>
  <c r="L29" i="162"/>
  <c r="L25" i="162"/>
  <c r="L21" i="162"/>
  <c r="L17" i="162"/>
  <c r="L13" i="162"/>
  <c r="L43" i="162"/>
  <c r="L40" i="162"/>
  <c r="L16" i="162"/>
  <c r="L12" i="162"/>
  <c r="L37" i="162"/>
  <c r="L34" i="162"/>
  <c r="L30" i="162"/>
  <c r="L26" i="162"/>
  <c r="L22" i="162"/>
  <c r="L18" i="162"/>
  <c r="L14" i="162"/>
  <c r="L48" i="162"/>
  <c r="L32" i="162"/>
  <c r="L28" i="162"/>
  <c r="L42" i="162"/>
  <c r="L39" i="162"/>
  <c r="L35" i="162"/>
  <c r="L31" i="162"/>
  <c r="L27" i="162"/>
  <c r="L23" i="162"/>
  <c r="L19" i="162"/>
  <c r="L15" i="162"/>
  <c r="L11" i="162"/>
  <c r="L24" i="162"/>
  <c r="L20" i="162"/>
  <c r="I44" i="161"/>
  <c r="I44" i="160"/>
  <c r="I44" i="159"/>
  <c r="L24" i="159" s="1"/>
  <c r="I44" i="158"/>
  <c r="L24" i="158" s="1"/>
  <c r="I44" i="157"/>
  <c r="L24" i="157" s="1"/>
  <c r="L48" i="156"/>
  <c r="L43" i="156"/>
  <c r="L40" i="156"/>
  <c r="L32" i="156"/>
  <c r="L28" i="156"/>
  <c r="L24" i="156"/>
  <c r="L20" i="156"/>
  <c r="L16" i="156"/>
  <c r="L12" i="156"/>
  <c r="L39" i="156"/>
  <c r="L27" i="156"/>
  <c r="L19" i="156"/>
  <c r="L44" i="156"/>
  <c r="L41" i="156"/>
  <c r="L33" i="156"/>
  <c r="L29" i="156"/>
  <c r="L25" i="156"/>
  <c r="L21" i="156"/>
  <c r="L17" i="156"/>
  <c r="L13" i="156"/>
  <c r="L42" i="156"/>
  <c r="L23" i="156"/>
  <c r="L15" i="156"/>
  <c r="L11" i="156"/>
  <c r="L37" i="156"/>
  <c r="L34" i="156"/>
  <c r="L30" i="156"/>
  <c r="L26" i="156"/>
  <c r="L22" i="156"/>
  <c r="L18" i="156"/>
  <c r="L14" i="156"/>
  <c r="L35" i="156"/>
  <c r="L31" i="156"/>
  <c r="L48" i="155"/>
  <c r="L43" i="155"/>
  <c r="L40" i="155"/>
  <c r="L32" i="155"/>
  <c r="L28" i="155"/>
  <c r="L24" i="155"/>
  <c r="L20" i="155"/>
  <c r="L16" i="155"/>
  <c r="L12" i="155"/>
  <c r="L44" i="155"/>
  <c r="L41" i="155"/>
  <c r="L33" i="155"/>
  <c r="L29" i="155"/>
  <c r="L25" i="155"/>
  <c r="L21" i="155"/>
  <c r="L17" i="155"/>
  <c r="L13" i="155"/>
  <c r="L37" i="155"/>
  <c r="L34" i="155"/>
  <c r="L30" i="155"/>
  <c r="L26" i="155"/>
  <c r="L22" i="155"/>
  <c r="L18" i="155"/>
  <c r="L14" i="155"/>
  <c r="L42" i="155"/>
  <c r="L39" i="155"/>
  <c r="L35" i="155"/>
  <c r="L31" i="155"/>
  <c r="L27" i="155"/>
  <c r="L23" i="155"/>
  <c r="L19" i="155"/>
  <c r="L15" i="155"/>
  <c r="L11" i="155"/>
  <c r="I44" i="154"/>
  <c r="I44" i="153"/>
  <c r="L43" i="153" s="1"/>
  <c r="I44" i="152"/>
  <c r="L24" i="152" s="1"/>
  <c r="I44" i="151"/>
  <c r="L43" i="151" s="1"/>
  <c r="I44" i="150"/>
  <c r="I44" i="149"/>
  <c r="L13" i="149" s="1"/>
  <c r="L48" i="148"/>
  <c r="L44" i="148"/>
  <c r="L41" i="148"/>
  <c r="L33" i="148"/>
  <c r="L29" i="148"/>
  <c r="L25" i="148"/>
  <c r="L21" i="148"/>
  <c r="L17" i="148"/>
  <c r="L13" i="148"/>
  <c r="L40" i="148"/>
  <c r="L37" i="148"/>
  <c r="L34" i="148"/>
  <c r="L30" i="148"/>
  <c r="L26" i="148"/>
  <c r="L22" i="148"/>
  <c r="L18" i="148"/>
  <c r="L14" i="148"/>
  <c r="L32" i="148"/>
  <c r="L20" i="148"/>
  <c r="L16" i="148"/>
  <c r="L42" i="148"/>
  <c r="L39" i="148"/>
  <c r="L35" i="148"/>
  <c r="L31" i="148"/>
  <c r="L27" i="148"/>
  <c r="L23" i="148"/>
  <c r="L19" i="148"/>
  <c r="L15" i="148"/>
  <c r="L11" i="148"/>
  <c r="L43" i="148"/>
  <c r="L28" i="148"/>
  <c r="L24" i="148"/>
  <c r="L12" i="148"/>
  <c r="I44" i="147"/>
  <c r="I44" i="146"/>
  <c r="L43" i="146" s="1"/>
  <c r="I44" i="145"/>
  <c r="L24" i="145" s="1"/>
  <c r="I44" i="144"/>
  <c r="I44" i="143"/>
  <c r="L24" i="143" s="1"/>
  <c r="I44" i="142"/>
  <c r="I44" i="141"/>
  <c r="L24" i="141" s="1"/>
  <c r="I44" i="140"/>
  <c r="I44" i="139"/>
  <c r="I44" i="138"/>
  <c r="I44" i="137"/>
  <c r="I44" i="136"/>
  <c r="L48" i="135"/>
  <c r="L43" i="135"/>
  <c r="L40" i="135"/>
  <c r="L32" i="135"/>
  <c r="L28" i="135"/>
  <c r="L24" i="135"/>
  <c r="L20" i="135"/>
  <c r="L16" i="135"/>
  <c r="L12" i="135"/>
  <c r="L35" i="135"/>
  <c r="L27" i="135"/>
  <c r="L15" i="135"/>
  <c r="L44" i="135"/>
  <c r="L41" i="135"/>
  <c r="L33" i="135"/>
  <c r="L29" i="135"/>
  <c r="L25" i="135"/>
  <c r="L21" i="135"/>
  <c r="L17" i="135"/>
  <c r="L13" i="135"/>
  <c r="L42" i="135"/>
  <c r="L19" i="135"/>
  <c r="L37" i="135"/>
  <c r="L34" i="135"/>
  <c r="L30" i="135"/>
  <c r="L26" i="135"/>
  <c r="L22" i="135"/>
  <c r="L18" i="135"/>
  <c r="L14" i="135"/>
  <c r="L39" i="135"/>
  <c r="L31" i="135"/>
  <c r="L23" i="135"/>
  <c r="L11" i="135"/>
  <c r="I44" i="134"/>
  <c r="L43" i="134" s="1"/>
  <c r="L48" i="133"/>
  <c r="L43" i="133"/>
  <c r="L40" i="133"/>
  <c r="L32" i="133"/>
  <c r="L28" i="133"/>
  <c r="L24" i="133"/>
  <c r="L20" i="133"/>
  <c r="L16" i="133"/>
  <c r="L12" i="133"/>
  <c r="L15" i="133"/>
  <c r="L44" i="133"/>
  <c r="L41" i="133"/>
  <c r="L33" i="133"/>
  <c r="L29" i="133"/>
  <c r="L25" i="133"/>
  <c r="L21" i="133"/>
  <c r="L17" i="133"/>
  <c r="L13" i="133"/>
  <c r="L42" i="133"/>
  <c r="L39" i="133"/>
  <c r="L27" i="133"/>
  <c r="L23" i="133"/>
  <c r="L19" i="133"/>
  <c r="L11" i="133"/>
  <c r="L37" i="133"/>
  <c r="L34" i="133"/>
  <c r="L30" i="133"/>
  <c r="L26" i="133"/>
  <c r="L22" i="133"/>
  <c r="L18" i="133"/>
  <c r="L14" i="133"/>
  <c r="L35" i="133"/>
  <c r="L31" i="133"/>
  <c r="I44" i="132"/>
  <c r="L24" i="132" s="1"/>
  <c r="I44" i="131"/>
  <c r="I44" i="130"/>
  <c r="I44" i="129"/>
  <c r="L48" i="129" s="1"/>
  <c r="L32" i="129"/>
  <c r="L28" i="129"/>
  <c r="L16" i="129"/>
  <c r="L12" i="129"/>
  <c r="L44" i="129"/>
  <c r="L41" i="129"/>
  <c r="L25" i="129"/>
  <c r="L21" i="129"/>
  <c r="L39" i="129"/>
  <c r="L23" i="129"/>
  <c r="L37" i="129"/>
  <c r="L34" i="129"/>
  <c r="L22" i="129"/>
  <c r="L18" i="129"/>
  <c r="L31" i="129"/>
  <c r="L27" i="129"/>
  <c r="I44" i="128"/>
  <c r="L43" i="128" s="1"/>
  <c r="L48" i="127"/>
  <c r="L43" i="127"/>
  <c r="L40" i="127"/>
  <c r="L32" i="127"/>
  <c r="L28" i="127"/>
  <c r="L24" i="127"/>
  <c r="L20" i="127"/>
  <c r="L16" i="127"/>
  <c r="L12" i="127"/>
  <c r="L35" i="127"/>
  <c r="L31" i="127"/>
  <c r="L11" i="127"/>
  <c r="L44" i="127"/>
  <c r="L41" i="127"/>
  <c r="L33" i="127"/>
  <c r="L29" i="127"/>
  <c r="L25" i="127"/>
  <c r="L21" i="127"/>
  <c r="L17" i="127"/>
  <c r="L13" i="127"/>
  <c r="L39" i="127"/>
  <c r="L19" i="127"/>
  <c r="L15" i="127"/>
  <c r="L37" i="127"/>
  <c r="L34" i="127"/>
  <c r="L30" i="127"/>
  <c r="L26" i="127"/>
  <c r="L22" i="127"/>
  <c r="L18" i="127"/>
  <c r="L14" i="127"/>
  <c r="L42" i="127"/>
  <c r="L27" i="127"/>
  <c r="L23" i="127"/>
  <c r="I44" i="126"/>
  <c r="L43" i="126" s="1"/>
  <c r="I44" i="125"/>
  <c r="L24" i="125" s="1"/>
  <c r="I44" i="124"/>
  <c r="I44" i="123"/>
  <c r="I44" i="122"/>
  <c r="L24" i="122" s="1"/>
  <c r="I44" i="121"/>
  <c r="L24" i="121" s="1"/>
  <c r="I44" i="120"/>
  <c r="L43" i="120" s="1"/>
  <c r="I44" i="119"/>
  <c r="I44" i="118"/>
  <c r="L43" i="118" s="1"/>
  <c r="I44" i="117"/>
  <c r="L43" i="117" s="1"/>
  <c r="I44" i="116"/>
  <c r="I44" i="115"/>
  <c r="L24" i="115" s="1"/>
  <c r="I44" i="114"/>
  <c r="I44" i="113"/>
  <c r="L24" i="113" s="1"/>
  <c r="I44" i="112"/>
  <c r="L43" i="112" s="1"/>
  <c r="L48" i="111"/>
  <c r="L43" i="111"/>
  <c r="L40" i="111"/>
  <c r="L32" i="111"/>
  <c r="L28" i="111"/>
  <c r="L24" i="111"/>
  <c r="L20" i="111"/>
  <c r="L16" i="111"/>
  <c r="L12" i="111"/>
  <c r="L42" i="111"/>
  <c r="L35" i="111"/>
  <c r="L31" i="111"/>
  <c r="L23" i="111"/>
  <c r="L11" i="111"/>
  <c r="L44" i="111"/>
  <c r="L41" i="111"/>
  <c r="L33" i="111"/>
  <c r="L29" i="111"/>
  <c r="L25" i="111"/>
  <c r="L21" i="111"/>
  <c r="L17" i="111"/>
  <c r="L13" i="111"/>
  <c r="L19" i="111"/>
  <c r="L37" i="111"/>
  <c r="L34" i="111"/>
  <c r="L30" i="111"/>
  <c r="L26" i="111"/>
  <c r="L22" i="111"/>
  <c r="L18" i="111"/>
  <c r="L14" i="111"/>
  <c r="L39" i="111"/>
  <c r="L27" i="111"/>
  <c r="L15" i="111"/>
  <c r="I44" i="110"/>
  <c r="I44" i="109"/>
  <c r="L43" i="109" s="1"/>
  <c r="I44" i="108"/>
  <c r="L43" i="108" s="1"/>
  <c r="I44" i="107"/>
  <c r="L24" i="107" s="1"/>
  <c r="I44" i="106"/>
  <c r="L24" i="106" s="1"/>
  <c r="I44" i="105"/>
  <c r="L24" i="105" s="1"/>
  <c r="I44" i="104"/>
  <c r="L24" i="104" s="1"/>
  <c r="I44" i="103"/>
  <c r="L24" i="103" s="1"/>
  <c r="I44" i="102"/>
  <c r="L48" i="101"/>
  <c r="L43" i="101"/>
  <c r="L40" i="101"/>
  <c r="L32" i="101"/>
  <c r="L28" i="101"/>
  <c r="L24" i="101"/>
  <c r="L20" i="101"/>
  <c r="L16" i="101"/>
  <c r="L12" i="101"/>
  <c r="L35" i="101"/>
  <c r="L31" i="101"/>
  <c r="L23" i="101"/>
  <c r="L19" i="101"/>
  <c r="L44" i="101"/>
  <c r="L41" i="101"/>
  <c r="L33" i="101"/>
  <c r="L29" i="101"/>
  <c r="L25" i="101"/>
  <c r="L21" i="101"/>
  <c r="L17" i="101"/>
  <c r="L13" i="101"/>
  <c r="L27" i="101"/>
  <c r="L15" i="101"/>
  <c r="L37" i="101"/>
  <c r="L34" i="101"/>
  <c r="L30" i="101"/>
  <c r="L26" i="101"/>
  <c r="L22" i="101"/>
  <c r="L18" i="101"/>
  <c r="L14" i="101"/>
  <c r="L42" i="101"/>
  <c r="L39" i="101"/>
  <c r="L11" i="101"/>
  <c r="I44" i="100"/>
  <c r="I44" i="99"/>
  <c r="L43" i="99" s="1"/>
  <c r="I44" i="98"/>
  <c r="I44" i="97"/>
  <c r="I44" i="96"/>
  <c r="I44" i="95"/>
  <c r="I44" i="94"/>
  <c r="L24" i="94" s="1"/>
  <c r="L48" i="93"/>
  <c r="L26" i="93"/>
  <c r="L23" i="93"/>
  <c r="L11" i="93"/>
  <c r="L34" i="93"/>
  <c r="L31" i="93"/>
  <c r="L18" i="93"/>
  <c r="L15" i="93"/>
  <c r="L37" i="93"/>
  <c r="L42" i="93"/>
  <c r="L14" i="93"/>
  <c r="L19" i="93"/>
  <c r="L22" i="93"/>
  <c r="L27" i="93"/>
  <c r="L30" i="93"/>
  <c r="L35" i="93"/>
  <c r="L39" i="93"/>
  <c r="L13" i="93"/>
  <c r="L17" i="93"/>
  <c r="L21" i="93"/>
  <c r="L25" i="93"/>
  <c r="L29" i="93"/>
  <c r="L33" i="93"/>
  <c r="L41" i="93"/>
  <c r="L44" i="93"/>
  <c r="L12" i="93"/>
  <c r="L16" i="93"/>
  <c r="L20" i="93"/>
  <c r="L24" i="93"/>
  <c r="L28" i="93"/>
  <c r="L32" i="93"/>
  <c r="L40" i="93"/>
  <c r="L43" i="93"/>
  <c r="I44" i="92"/>
  <c r="L24" i="92" s="1"/>
  <c r="I44" i="91"/>
  <c r="I44" i="90"/>
  <c r="I44" i="89"/>
  <c r="L24" i="89" s="1"/>
  <c r="L48" i="88"/>
  <c r="L39" i="88"/>
  <c r="L35" i="88"/>
  <c r="L30" i="88"/>
  <c r="L27" i="88"/>
  <c r="L22" i="88"/>
  <c r="L19" i="88"/>
  <c r="L14" i="88"/>
  <c r="L42" i="88"/>
  <c r="L37" i="88"/>
  <c r="L34" i="88"/>
  <c r="L31" i="88"/>
  <c r="L26" i="88"/>
  <c r="L23" i="88"/>
  <c r="L18" i="88"/>
  <c r="L15" i="88"/>
  <c r="L11" i="88"/>
  <c r="L43" i="88"/>
  <c r="L13" i="88"/>
  <c r="L17" i="88"/>
  <c r="L21" i="88"/>
  <c r="L25" i="88"/>
  <c r="L29" i="88"/>
  <c r="L33" i="88"/>
  <c r="L41" i="88"/>
  <c r="L44" i="88"/>
  <c r="L12" i="88"/>
  <c r="L16" i="88"/>
  <c r="L20" i="88"/>
  <c r="L24" i="88"/>
  <c r="L28" i="88"/>
  <c r="L32" i="88"/>
  <c r="L40" i="88"/>
  <c r="I44" i="87"/>
  <c r="L24" i="87" s="1"/>
  <c r="I44" i="86"/>
  <c r="L43" i="86" s="1"/>
  <c r="I44" i="85"/>
  <c r="L24" i="85" s="1"/>
  <c r="L48" i="84"/>
  <c r="L39" i="84"/>
  <c r="L34" i="84"/>
  <c r="L31" i="84"/>
  <c r="L26" i="84"/>
  <c r="L23" i="84"/>
  <c r="L18" i="84"/>
  <c r="L15" i="84"/>
  <c r="L11" i="84"/>
  <c r="L35" i="84"/>
  <c r="L30" i="84"/>
  <c r="L27" i="84"/>
  <c r="L22" i="84"/>
  <c r="L19" i="84"/>
  <c r="L14" i="84"/>
  <c r="L37" i="84"/>
  <c r="L42" i="84"/>
  <c r="L13" i="84"/>
  <c r="L17" i="84"/>
  <c r="L21" i="84"/>
  <c r="L25" i="84"/>
  <c r="L29" i="84"/>
  <c r="L33" i="84"/>
  <c r="L41" i="84"/>
  <c r="L44" i="84"/>
  <c r="L12" i="84"/>
  <c r="L16" i="84"/>
  <c r="L20" i="84"/>
  <c r="L24" i="84"/>
  <c r="L28" i="84"/>
  <c r="L32" i="84"/>
  <c r="L40" i="84"/>
  <c r="L43" i="84"/>
  <c r="I44" i="83"/>
  <c r="L24" i="83" s="1"/>
  <c r="I44" i="82"/>
  <c r="I44" i="81"/>
  <c r="L43" i="81" s="1"/>
  <c r="I44" i="80"/>
  <c r="I44" i="79"/>
  <c r="L24" i="79" s="1"/>
  <c r="I44" i="78"/>
  <c r="I44" i="77"/>
  <c r="L24" i="77" s="1"/>
  <c r="I44" i="76"/>
  <c r="I44" i="75"/>
  <c r="L24" i="75" s="1"/>
  <c r="I44" i="74"/>
  <c r="L43" i="74" s="1"/>
  <c r="I44" i="73"/>
  <c r="L24" i="73" s="1"/>
  <c r="I44" i="72"/>
  <c r="I44" i="71"/>
  <c r="L24" i="71" s="1"/>
  <c r="I44" i="70"/>
  <c r="I44" i="69"/>
  <c r="L24" i="69" s="1"/>
  <c r="I44" i="68"/>
  <c r="I44" i="67"/>
  <c r="L24" i="67" s="1"/>
  <c r="I44" i="66"/>
  <c r="L43" i="66" s="1"/>
  <c r="I44" i="65"/>
  <c r="I44" i="64"/>
  <c r="L24" i="64" s="1"/>
  <c r="I44" i="63"/>
  <c r="I44" i="62"/>
  <c r="I44" i="61"/>
  <c r="I44" i="60"/>
  <c r="I44" i="59"/>
  <c r="I44" i="58"/>
  <c r="L43" i="58" s="1"/>
  <c r="I44" i="57"/>
  <c r="L43" i="57" s="1"/>
  <c r="I44" i="56"/>
  <c r="I44" i="55"/>
  <c r="I44" i="54"/>
  <c r="L43" i="54" s="1"/>
  <c r="I44" i="53"/>
  <c r="I44" i="52"/>
  <c r="L43" i="52" s="1"/>
  <c r="I44" i="51"/>
  <c r="L43" i="51" s="1"/>
  <c r="I44" i="50"/>
  <c r="I44" i="49"/>
  <c r="I44" i="48"/>
  <c r="I44" i="47"/>
  <c r="L43" i="47" s="1"/>
  <c r="I44" i="46"/>
  <c r="I44" i="45"/>
  <c r="I44" i="44"/>
  <c r="L43" i="44" s="1"/>
  <c r="I44" i="43"/>
  <c r="L24" i="43" s="1"/>
  <c r="I44" i="42"/>
  <c r="L43" i="42" s="1"/>
  <c r="I44" i="41"/>
  <c r="L40" i="41" s="1"/>
  <c r="L43" i="41"/>
  <c r="L32" i="41"/>
  <c r="L28" i="41"/>
  <c r="L24" i="41"/>
  <c r="L16" i="41"/>
  <c r="L12" i="41"/>
  <c r="L42" i="41"/>
  <c r="L31" i="41"/>
  <c r="L27" i="41"/>
  <c r="L23" i="41"/>
  <c r="L44" i="41"/>
  <c r="L41" i="41"/>
  <c r="L33" i="41"/>
  <c r="L25" i="41"/>
  <c r="L21" i="41"/>
  <c r="L17" i="41"/>
  <c r="L37" i="41"/>
  <c r="L34" i="41"/>
  <c r="L30" i="41"/>
  <c r="L22" i="41"/>
  <c r="L18" i="41"/>
  <c r="L14" i="41"/>
  <c r="L15" i="41"/>
  <c r="L11" i="41"/>
  <c r="I44" i="40"/>
  <c r="I44" i="39"/>
  <c r="L24" i="39" s="1"/>
  <c r="I44" i="38"/>
  <c r="L24" i="38" s="1"/>
  <c r="I44" i="37"/>
  <c r="L24" i="37" s="1"/>
  <c r="I44" i="36"/>
  <c r="I44" i="35"/>
  <c r="L43" i="35" s="1"/>
  <c r="I44" i="34"/>
  <c r="I44" i="33"/>
  <c r="L24" i="33" s="1"/>
  <c r="I44" i="32"/>
  <c r="L24" i="32" s="1"/>
  <c r="I44" i="31"/>
  <c r="L24" i="31" s="1"/>
  <c r="I44" i="30"/>
  <c r="L43" i="30" s="1"/>
  <c r="I44" i="29"/>
  <c r="L24" i="29" s="1"/>
  <c r="I44" i="28"/>
  <c r="L48" i="27"/>
  <c r="L26" i="27"/>
  <c r="L22" i="27"/>
  <c r="L37" i="27"/>
  <c r="L34" i="27"/>
  <c r="L18" i="27"/>
  <c r="L30" i="27"/>
  <c r="L14" i="27"/>
  <c r="L11" i="27"/>
  <c r="L15" i="27"/>
  <c r="L19" i="27"/>
  <c r="L23" i="27"/>
  <c r="L27" i="27"/>
  <c r="L31" i="27"/>
  <c r="L35" i="27"/>
  <c r="L39" i="27"/>
  <c r="L42" i="27"/>
  <c r="L13" i="27"/>
  <c r="L17" i="27"/>
  <c r="L21" i="27"/>
  <c r="L25" i="27"/>
  <c r="L29" i="27"/>
  <c r="L33" i="27"/>
  <c r="L41" i="27"/>
  <c r="L44" i="27"/>
  <c r="L12" i="27"/>
  <c r="L16" i="27"/>
  <c r="L20" i="27"/>
  <c r="L24" i="27"/>
  <c r="L28" i="27"/>
  <c r="L32" i="27"/>
  <c r="L40" i="27"/>
  <c r="L43" i="27"/>
  <c r="I44" i="26"/>
  <c r="L24" i="26" s="1"/>
  <c r="I44" i="25"/>
  <c r="L48" i="24"/>
  <c r="L40" i="24"/>
  <c r="L32" i="24"/>
  <c r="L28" i="24"/>
  <c r="L20" i="24"/>
  <c r="L16" i="24"/>
  <c r="L12" i="24"/>
  <c r="L13" i="24"/>
  <c r="L44" i="24"/>
  <c r="L41" i="24"/>
  <c r="L33" i="24"/>
  <c r="L29" i="24"/>
  <c r="L21" i="24"/>
  <c r="L37" i="24"/>
  <c r="L34" i="24"/>
  <c r="L30" i="24"/>
  <c r="L26" i="24"/>
  <c r="L22" i="24"/>
  <c r="L18" i="24"/>
  <c r="L14" i="24"/>
  <c r="L42" i="24"/>
  <c r="L39" i="24"/>
  <c r="L35" i="24"/>
  <c r="L31" i="24"/>
  <c r="L27" i="24"/>
  <c r="L23" i="24"/>
  <c r="L19" i="24"/>
  <c r="L15" i="24"/>
  <c r="L11" i="24"/>
  <c r="L25" i="24"/>
  <c r="L17" i="24"/>
  <c r="L43" i="24"/>
  <c r="L24" i="24"/>
  <c r="I44" i="23"/>
  <c r="L24" i="23" s="1"/>
  <c r="I44" i="22"/>
  <c r="L24" i="22" s="1"/>
  <c r="I44" i="21"/>
  <c r="L24" i="21" s="1"/>
  <c r="L20" i="20"/>
  <c r="L16" i="20"/>
  <c r="L12" i="20"/>
  <c r="L21" i="20"/>
  <c r="L17" i="20"/>
  <c r="L37" i="20"/>
  <c r="L34" i="20"/>
  <c r="L30" i="20"/>
  <c r="L26" i="20"/>
  <c r="L22" i="20"/>
  <c r="L18" i="20"/>
  <c r="L14" i="20"/>
  <c r="L42" i="20"/>
  <c r="L39" i="20"/>
  <c r="L35" i="20"/>
  <c r="L31" i="20"/>
  <c r="L27" i="20"/>
  <c r="L23" i="20"/>
  <c r="L19" i="20"/>
  <c r="L15" i="20"/>
  <c r="L11" i="20"/>
  <c r="L48" i="20"/>
  <c r="L40" i="20"/>
  <c r="L32" i="20"/>
  <c r="L28" i="20"/>
  <c r="L44" i="20"/>
  <c r="L41" i="20"/>
  <c r="L33" i="20"/>
  <c r="L29" i="20"/>
  <c r="L25" i="20"/>
  <c r="L13" i="20"/>
  <c r="L43" i="20"/>
  <c r="L24" i="20"/>
  <c r="I44" i="19"/>
  <c r="L24" i="19" s="1"/>
  <c r="L25" i="18"/>
  <c r="L21" i="18"/>
  <c r="L37" i="18"/>
  <c r="L34" i="18"/>
  <c r="L30" i="18"/>
  <c r="L26" i="18"/>
  <c r="L18" i="18"/>
  <c r="L42" i="18"/>
  <c r="L39" i="18"/>
  <c r="L35" i="18"/>
  <c r="L31" i="18"/>
  <c r="L27" i="18"/>
  <c r="L23" i="18"/>
  <c r="L19" i="18"/>
  <c r="L15" i="18"/>
  <c r="L11" i="18"/>
  <c r="L48" i="18"/>
  <c r="L40" i="18"/>
  <c r="L32" i="18"/>
  <c r="L28" i="18"/>
  <c r="L20" i="18"/>
  <c r="L16" i="18"/>
  <c r="L12" i="18"/>
  <c r="L44" i="18"/>
  <c r="L41" i="18"/>
  <c r="L33" i="18"/>
  <c r="L29" i="18"/>
  <c r="L17" i="18"/>
  <c r="L13" i="18"/>
  <c r="L22" i="18"/>
  <c r="L14" i="18"/>
  <c r="L43" i="18"/>
  <c r="L24" i="18"/>
  <c r="I44" i="17"/>
  <c r="L43" i="17" s="1"/>
  <c r="L48" i="16"/>
  <c r="L43" i="16"/>
  <c r="L40" i="16"/>
  <c r="L32" i="16"/>
  <c r="L28" i="16"/>
  <c r="L24" i="16"/>
  <c r="L20" i="16"/>
  <c r="L16" i="16"/>
  <c r="L12" i="16"/>
  <c r="L35" i="16"/>
  <c r="L31" i="16"/>
  <c r="L23" i="16"/>
  <c r="L44" i="16"/>
  <c r="L41" i="16"/>
  <c r="L33" i="16"/>
  <c r="L29" i="16"/>
  <c r="L25" i="16"/>
  <c r="L21" i="16"/>
  <c r="L17" i="16"/>
  <c r="L13" i="16"/>
  <c r="L42" i="16"/>
  <c r="L19" i="16"/>
  <c r="L37" i="16"/>
  <c r="L34" i="16"/>
  <c r="L30" i="16"/>
  <c r="L26" i="16"/>
  <c r="L22" i="16"/>
  <c r="L18" i="16"/>
  <c r="L14" i="16"/>
  <c r="L39" i="16"/>
  <c r="L27" i="16"/>
  <c r="L15" i="16"/>
  <c r="L11" i="16"/>
  <c r="L48" i="15"/>
  <c r="L43" i="15"/>
  <c r="L40" i="15"/>
  <c r="L32" i="15"/>
  <c r="L28" i="15"/>
  <c r="L24" i="15"/>
  <c r="L20" i="15"/>
  <c r="L16" i="15"/>
  <c r="L12" i="15"/>
  <c r="L44" i="15"/>
  <c r="L41" i="15"/>
  <c r="L33" i="15"/>
  <c r="L29" i="15"/>
  <c r="L25" i="15"/>
  <c r="L21" i="15"/>
  <c r="L17" i="15"/>
  <c r="L13" i="15"/>
  <c r="L42" i="15"/>
  <c r="L31" i="15"/>
  <c r="L23" i="15"/>
  <c r="L19" i="15"/>
  <c r="L37" i="15"/>
  <c r="L34" i="15"/>
  <c r="L30" i="15"/>
  <c r="L26" i="15"/>
  <c r="L22" i="15"/>
  <c r="L18" i="15"/>
  <c r="L14" i="15"/>
  <c r="L39" i="15"/>
  <c r="L35" i="15"/>
  <c r="L27" i="15"/>
  <c r="L15" i="15"/>
  <c r="L11" i="15"/>
  <c r="L48" i="14"/>
  <c r="L43" i="14"/>
  <c r="L40" i="14"/>
  <c r="L32" i="14"/>
  <c r="L28" i="14"/>
  <c r="L24" i="14"/>
  <c r="L20" i="14"/>
  <c r="L16" i="14"/>
  <c r="L12" i="14"/>
  <c r="L42" i="14"/>
  <c r="L35" i="14"/>
  <c r="L31" i="14"/>
  <c r="L44" i="14"/>
  <c r="L41" i="14"/>
  <c r="L33" i="14"/>
  <c r="L29" i="14"/>
  <c r="L25" i="14"/>
  <c r="L21" i="14"/>
  <c r="L17" i="14"/>
  <c r="L13" i="14"/>
  <c r="L39" i="14"/>
  <c r="L27" i="14"/>
  <c r="L23" i="14"/>
  <c r="L15" i="14"/>
  <c r="L37" i="14"/>
  <c r="L34" i="14"/>
  <c r="L30" i="14"/>
  <c r="L26" i="14"/>
  <c r="L22" i="14"/>
  <c r="L18" i="14"/>
  <c r="L14" i="14"/>
  <c r="L19" i="14"/>
  <c r="L11" i="14"/>
  <c r="I44" i="13"/>
  <c r="L42" i="13" s="1"/>
  <c r="L18" i="13"/>
  <c r="L14" i="13"/>
  <c r="L24" i="13"/>
  <c r="L13" i="13"/>
  <c r="L17" i="13"/>
  <c r="L29" i="13"/>
  <c r="L33" i="13"/>
  <c r="L44" i="13"/>
  <c r="L12" i="13"/>
  <c r="L16" i="13"/>
  <c r="L28" i="13"/>
  <c r="L32" i="13"/>
  <c r="L40" i="13"/>
  <c r="L11" i="13"/>
  <c r="L15" i="13"/>
  <c r="L19" i="13"/>
  <c r="L27" i="13"/>
  <c r="L31" i="13"/>
  <c r="L35" i="13"/>
  <c r="I44" i="12"/>
  <c r="L24" i="12" s="1"/>
  <c r="I44" i="11"/>
  <c r="L24" i="11" s="1"/>
  <c r="I44" i="10"/>
  <c r="L24" i="10" s="1"/>
  <c r="L48" i="9"/>
  <c r="L40" i="9"/>
  <c r="L32" i="9"/>
  <c r="L13" i="9"/>
  <c r="L37" i="9"/>
  <c r="L14" i="9"/>
  <c r="L34" i="9"/>
  <c r="L18" i="9"/>
  <c r="L42" i="9"/>
  <c r="L39" i="9"/>
  <c r="L35" i="9"/>
  <c r="L31" i="9"/>
  <c r="L27" i="9"/>
  <c r="L23" i="9"/>
  <c r="L19" i="9"/>
  <c r="L15" i="9"/>
  <c r="L11" i="9"/>
  <c r="L28" i="9"/>
  <c r="L20" i="9"/>
  <c r="L16" i="9"/>
  <c r="L12" i="9"/>
  <c r="L44" i="9"/>
  <c r="L41" i="9"/>
  <c r="L33" i="9"/>
  <c r="L29" i="9"/>
  <c r="L25" i="9"/>
  <c r="L21" i="9"/>
  <c r="L17" i="9"/>
  <c r="L30" i="9"/>
  <c r="L26" i="9"/>
  <c r="L22" i="9"/>
  <c r="L43" i="9"/>
  <c r="L24" i="9"/>
  <c r="I44" i="8"/>
  <c r="L18" i="8" s="1"/>
  <c r="L15" i="8"/>
  <c r="L25" i="8"/>
  <c r="I44" i="7"/>
  <c r="L48" i="7" s="1"/>
  <c r="L32" i="7"/>
  <c r="L23" i="7"/>
  <c r="L16" i="7"/>
  <c r="L14" i="7"/>
  <c r="L19" i="7"/>
  <c r="L11" i="7"/>
  <c r="L34" i="7"/>
  <c r="L20" i="7"/>
  <c r="L18" i="7"/>
  <c r="L31" i="7"/>
  <c r="L22" i="7"/>
  <c r="L15" i="7"/>
  <c r="L39" i="7"/>
  <c r="L35" i="7"/>
  <c r="L28" i="7"/>
  <c r="L26" i="7"/>
  <c r="L24" i="7"/>
  <c r="L13" i="7"/>
  <c r="L17" i="7"/>
  <c r="L21" i="7"/>
  <c r="L25" i="7"/>
  <c r="L29" i="7"/>
  <c r="L33" i="7"/>
  <c r="L41" i="7"/>
  <c r="L44" i="7"/>
  <c r="L40" i="7"/>
  <c r="L43" i="7"/>
  <c r="I44" i="6"/>
  <c r="I44" i="5"/>
  <c r="I43" i="4"/>
  <c r="L43" i="384" l="1"/>
  <c r="L48" i="384"/>
  <c r="L40" i="384"/>
  <c r="L32" i="384"/>
  <c r="L28" i="384"/>
  <c r="L20" i="384"/>
  <c r="L16" i="384"/>
  <c r="L12" i="384"/>
  <c r="L44" i="384"/>
  <c r="L41" i="384"/>
  <c r="L33" i="384"/>
  <c r="L29" i="384"/>
  <c r="L25" i="384"/>
  <c r="L21" i="384"/>
  <c r="L17" i="384"/>
  <c r="L13" i="384"/>
  <c r="L37" i="384"/>
  <c r="L34" i="384"/>
  <c r="L30" i="384"/>
  <c r="L26" i="384"/>
  <c r="L22" i="384"/>
  <c r="L18" i="384"/>
  <c r="L14" i="384"/>
  <c r="L42" i="384"/>
  <c r="L39" i="384"/>
  <c r="L35" i="384"/>
  <c r="L31" i="384"/>
  <c r="L27" i="384"/>
  <c r="L23" i="384"/>
  <c r="L19" i="384"/>
  <c r="L15" i="384"/>
  <c r="L11" i="384"/>
  <c r="L48" i="383"/>
  <c r="L40" i="383"/>
  <c r="L32" i="383"/>
  <c r="L28" i="383"/>
  <c r="L20" i="383"/>
  <c r="L16" i="383"/>
  <c r="L12" i="383"/>
  <c r="L44" i="383"/>
  <c r="L41" i="383"/>
  <c r="L33" i="383"/>
  <c r="L29" i="383"/>
  <c r="L25" i="383"/>
  <c r="L21" i="383"/>
  <c r="L17" i="383"/>
  <c r="L13" i="383"/>
  <c r="L37" i="383"/>
  <c r="L34" i="383"/>
  <c r="L30" i="383"/>
  <c r="L26" i="383"/>
  <c r="L22" i="383"/>
  <c r="L18" i="383"/>
  <c r="L14" i="383"/>
  <c r="L42" i="383"/>
  <c r="L39" i="383"/>
  <c r="L35" i="383"/>
  <c r="L31" i="383"/>
  <c r="L27" i="383"/>
  <c r="L23" i="383"/>
  <c r="L19" i="383"/>
  <c r="L15" i="383"/>
  <c r="L11" i="383"/>
  <c r="L43" i="383"/>
  <c r="L24" i="383"/>
  <c r="L48" i="382"/>
  <c r="L40" i="382"/>
  <c r="L32" i="382"/>
  <c r="L28" i="382"/>
  <c r="L20" i="382"/>
  <c r="L16" i="382"/>
  <c r="L12" i="382"/>
  <c r="L44" i="382"/>
  <c r="L41" i="382"/>
  <c r="L33" i="382"/>
  <c r="L29" i="382"/>
  <c r="L25" i="382"/>
  <c r="L21" i="382"/>
  <c r="L17" i="382"/>
  <c r="L13" i="382"/>
  <c r="L37" i="382"/>
  <c r="L34" i="382"/>
  <c r="L30" i="382"/>
  <c r="L26" i="382"/>
  <c r="L22" i="382"/>
  <c r="L18" i="382"/>
  <c r="L14" i="382"/>
  <c r="L42" i="382"/>
  <c r="L39" i="382"/>
  <c r="L35" i="382"/>
  <c r="L31" i="382"/>
  <c r="L27" i="382"/>
  <c r="L23" i="382"/>
  <c r="L19" i="382"/>
  <c r="L15" i="382"/>
  <c r="L11" i="382"/>
  <c r="L43" i="382"/>
  <c r="L24" i="382"/>
  <c r="L48" i="381"/>
  <c r="L40" i="381"/>
  <c r="L32" i="381"/>
  <c r="L28" i="381"/>
  <c r="L20" i="381"/>
  <c r="L16" i="381"/>
  <c r="L12" i="381"/>
  <c r="L44" i="381"/>
  <c r="L41" i="381"/>
  <c r="L33" i="381"/>
  <c r="L29" i="381"/>
  <c r="L25" i="381"/>
  <c r="L21" i="381"/>
  <c r="L17" i="381"/>
  <c r="L13" i="381"/>
  <c r="L37" i="381"/>
  <c r="L34" i="381"/>
  <c r="L30" i="381"/>
  <c r="L26" i="381"/>
  <c r="L22" i="381"/>
  <c r="L18" i="381"/>
  <c r="L14" i="381"/>
  <c r="L42" i="381"/>
  <c r="L39" i="381"/>
  <c r="L35" i="381"/>
  <c r="L31" i="381"/>
  <c r="L27" i="381"/>
  <c r="L23" i="381"/>
  <c r="L19" i="381"/>
  <c r="L15" i="381"/>
  <c r="L11" i="381"/>
  <c r="L43" i="381"/>
  <c r="L24" i="381"/>
  <c r="L48" i="380"/>
  <c r="L40" i="380"/>
  <c r="L32" i="380"/>
  <c r="L28" i="380"/>
  <c r="L20" i="380"/>
  <c r="L16" i="380"/>
  <c r="L12" i="380"/>
  <c r="L44" i="380"/>
  <c r="L41" i="380"/>
  <c r="L33" i="380"/>
  <c r="L29" i="380"/>
  <c r="L25" i="380"/>
  <c r="L21" i="380"/>
  <c r="L17" i="380"/>
  <c r="L13" i="380"/>
  <c r="L37" i="380"/>
  <c r="L34" i="380"/>
  <c r="L30" i="380"/>
  <c r="L26" i="380"/>
  <c r="L22" i="380"/>
  <c r="L18" i="380"/>
  <c r="L14" i="380"/>
  <c r="L42" i="380"/>
  <c r="L39" i="380"/>
  <c r="L35" i="380"/>
  <c r="L31" i="380"/>
  <c r="L27" i="380"/>
  <c r="L23" i="380"/>
  <c r="L19" i="380"/>
  <c r="L15" i="380"/>
  <c r="L11" i="380"/>
  <c r="L43" i="380"/>
  <c r="L24" i="380"/>
  <c r="L48" i="379"/>
  <c r="L40" i="379"/>
  <c r="L32" i="379"/>
  <c r="L28" i="379"/>
  <c r="L20" i="379"/>
  <c r="L16" i="379"/>
  <c r="L12" i="379"/>
  <c r="L44" i="379"/>
  <c r="L41" i="379"/>
  <c r="L33" i="379"/>
  <c r="L29" i="379"/>
  <c r="L25" i="379"/>
  <c r="L21" i="379"/>
  <c r="L17" i="379"/>
  <c r="L13" i="379"/>
  <c r="L37" i="379"/>
  <c r="L34" i="379"/>
  <c r="L30" i="379"/>
  <c r="L26" i="379"/>
  <c r="L22" i="379"/>
  <c r="L18" i="379"/>
  <c r="L14" i="379"/>
  <c r="L42" i="379"/>
  <c r="L39" i="379"/>
  <c r="L35" i="379"/>
  <c r="L31" i="379"/>
  <c r="L27" i="379"/>
  <c r="L23" i="379"/>
  <c r="L19" i="379"/>
  <c r="L15" i="379"/>
  <c r="L11" i="379"/>
  <c r="L24" i="379"/>
  <c r="L43" i="378"/>
  <c r="L48" i="378"/>
  <c r="L40" i="378"/>
  <c r="L32" i="378"/>
  <c r="L28" i="378"/>
  <c r="L20" i="378"/>
  <c r="L16" i="378"/>
  <c r="L12" i="378"/>
  <c r="L44" i="378"/>
  <c r="L41" i="378"/>
  <c r="L33" i="378"/>
  <c r="L29" i="378"/>
  <c r="L25" i="378"/>
  <c r="L21" i="378"/>
  <c r="L17" i="378"/>
  <c r="L13" i="378"/>
  <c r="L37" i="378"/>
  <c r="L34" i="378"/>
  <c r="L30" i="378"/>
  <c r="L26" i="378"/>
  <c r="L22" i="378"/>
  <c r="L18" i="378"/>
  <c r="L14" i="378"/>
  <c r="L42" i="378"/>
  <c r="L39" i="378"/>
  <c r="L35" i="378"/>
  <c r="L31" i="378"/>
  <c r="L27" i="378"/>
  <c r="L23" i="378"/>
  <c r="L19" i="378"/>
  <c r="L15" i="378"/>
  <c r="L11" i="378"/>
  <c r="L48" i="377"/>
  <c r="L40" i="377"/>
  <c r="L32" i="377"/>
  <c r="L28" i="377"/>
  <c r="L20" i="377"/>
  <c r="L16" i="377"/>
  <c r="L12" i="377"/>
  <c r="L44" i="377"/>
  <c r="L41" i="377"/>
  <c r="L33" i="377"/>
  <c r="L29" i="377"/>
  <c r="L25" i="377"/>
  <c r="L21" i="377"/>
  <c r="L17" i="377"/>
  <c r="L13" i="377"/>
  <c r="L37" i="377"/>
  <c r="L34" i="377"/>
  <c r="L30" i="377"/>
  <c r="L26" i="377"/>
  <c r="L22" i="377"/>
  <c r="L18" i="377"/>
  <c r="L14" i="377"/>
  <c r="L42" i="377"/>
  <c r="L39" i="377"/>
  <c r="L35" i="377"/>
  <c r="L31" i="377"/>
  <c r="L27" i="377"/>
  <c r="L23" i="377"/>
  <c r="L19" i="377"/>
  <c r="L15" i="377"/>
  <c r="L11" i="377"/>
  <c r="L43" i="377"/>
  <c r="L24" i="377"/>
  <c r="L48" i="376"/>
  <c r="L40" i="376"/>
  <c r="L32" i="376"/>
  <c r="L28" i="376"/>
  <c r="L20" i="376"/>
  <c r="L16" i="376"/>
  <c r="L12" i="376"/>
  <c r="L44" i="376"/>
  <c r="L41" i="376"/>
  <c r="L33" i="376"/>
  <c r="L29" i="376"/>
  <c r="L25" i="376"/>
  <c r="L21" i="376"/>
  <c r="L17" i="376"/>
  <c r="L13" i="376"/>
  <c r="L37" i="376"/>
  <c r="L34" i="376"/>
  <c r="L30" i="376"/>
  <c r="L26" i="376"/>
  <c r="L22" i="376"/>
  <c r="L18" i="376"/>
  <c r="L14" i="376"/>
  <c r="L42" i="376"/>
  <c r="L39" i="376"/>
  <c r="L35" i="376"/>
  <c r="L31" i="376"/>
  <c r="L27" i="376"/>
  <c r="L23" i="376"/>
  <c r="L19" i="376"/>
  <c r="L15" i="376"/>
  <c r="L11" i="376"/>
  <c r="L43" i="376"/>
  <c r="L24" i="376"/>
  <c r="L48" i="375"/>
  <c r="L40" i="375"/>
  <c r="L32" i="375"/>
  <c r="L28" i="375"/>
  <c r="L20" i="375"/>
  <c r="L16" i="375"/>
  <c r="L12" i="375"/>
  <c r="L44" i="375"/>
  <c r="L41" i="375"/>
  <c r="L33" i="375"/>
  <c r="L29" i="375"/>
  <c r="L25" i="375"/>
  <c r="L21" i="375"/>
  <c r="L17" i="375"/>
  <c r="L13" i="375"/>
  <c r="L37" i="375"/>
  <c r="L34" i="375"/>
  <c r="L30" i="375"/>
  <c r="L26" i="375"/>
  <c r="L22" i="375"/>
  <c r="L18" i="375"/>
  <c r="L14" i="375"/>
  <c r="L42" i="375"/>
  <c r="L39" i="375"/>
  <c r="L35" i="375"/>
  <c r="L31" i="375"/>
  <c r="L27" i="375"/>
  <c r="L23" i="375"/>
  <c r="L19" i="375"/>
  <c r="L15" i="375"/>
  <c r="L11" i="375"/>
  <c r="L43" i="375"/>
  <c r="L24" i="375"/>
  <c r="L48" i="374"/>
  <c r="L40" i="374"/>
  <c r="L32" i="374"/>
  <c r="L28" i="374"/>
  <c r="L20" i="374"/>
  <c r="L16" i="374"/>
  <c r="L12" i="374"/>
  <c r="L44" i="374"/>
  <c r="L41" i="374"/>
  <c r="L33" i="374"/>
  <c r="L29" i="374"/>
  <c r="L25" i="374"/>
  <c r="L21" i="374"/>
  <c r="L17" i="374"/>
  <c r="L13" i="374"/>
  <c r="L37" i="374"/>
  <c r="L34" i="374"/>
  <c r="L30" i="374"/>
  <c r="L26" i="374"/>
  <c r="L22" i="374"/>
  <c r="L18" i="374"/>
  <c r="L14" i="374"/>
  <c r="L42" i="374"/>
  <c r="L39" i="374"/>
  <c r="L35" i="374"/>
  <c r="L31" i="374"/>
  <c r="L27" i="374"/>
  <c r="L23" i="374"/>
  <c r="L19" i="374"/>
  <c r="L15" i="374"/>
  <c r="L11" i="374"/>
  <c r="L43" i="374"/>
  <c r="L24" i="374"/>
  <c r="L48" i="373"/>
  <c r="L40" i="373"/>
  <c r="L32" i="373"/>
  <c r="L28" i="373"/>
  <c r="L20" i="373"/>
  <c r="L16" i="373"/>
  <c r="L12" i="373"/>
  <c r="L44" i="373"/>
  <c r="L41" i="373"/>
  <c r="L33" i="373"/>
  <c r="L29" i="373"/>
  <c r="L25" i="373"/>
  <c r="L21" i="373"/>
  <c r="L17" i="373"/>
  <c r="L13" i="373"/>
  <c r="L37" i="373"/>
  <c r="L34" i="373"/>
  <c r="L30" i="373"/>
  <c r="L26" i="373"/>
  <c r="L22" i="373"/>
  <c r="L18" i="373"/>
  <c r="L14" i="373"/>
  <c r="L42" i="373"/>
  <c r="L39" i="373"/>
  <c r="L35" i="373"/>
  <c r="L31" i="373"/>
  <c r="L27" i="373"/>
  <c r="L23" i="373"/>
  <c r="L19" i="373"/>
  <c r="L15" i="373"/>
  <c r="L11" i="373"/>
  <c r="L43" i="373"/>
  <c r="L24" i="373"/>
  <c r="L48" i="372"/>
  <c r="L40" i="372"/>
  <c r="L32" i="372"/>
  <c r="L28" i="372"/>
  <c r="L20" i="372"/>
  <c r="L16" i="372"/>
  <c r="L12" i="372"/>
  <c r="L44" i="372"/>
  <c r="L41" i="372"/>
  <c r="L33" i="372"/>
  <c r="L29" i="372"/>
  <c r="L25" i="372"/>
  <c r="L21" i="372"/>
  <c r="L17" i="372"/>
  <c r="L13" i="372"/>
  <c r="L37" i="372"/>
  <c r="L34" i="372"/>
  <c r="L30" i="372"/>
  <c r="L26" i="372"/>
  <c r="L22" i="372"/>
  <c r="L18" i="372"/>
  <c r="L14" i="372"/>
  <c r="L42" i="372"/>
  <c r="L39" i="372"/>
  <c r="L35" i="372"/>
  <c r="L31" i="372"/>
  <c r="L27" i="372"/>
  <c r="L23" i="372"/>
  <c r="L19" i="372"/>
  <c r="L15" i="372"/>
  <c r="L11" i="372"/>
  <c r="L43" i="372"/>
  <c r="L24" i="372"/>
  <c r="L43" i="371"/>
  <c r="L48" i="371"/>
  <c r="L40" i="371"/>
  <c r="L32" i="371"/>
  <c r="L28" i="371"/>
  <c r="L20" i="371"/>
  <c r="L16" i="371"/>
  <c r="L12" i="371"/>
  <c r="L44" i="371"/>
  <c r="L41" i="371"/>
  <c r="L33" i="371"/>
  <c r="L29" i="371"/>
  <c r="L25" i="371"/>
  <c r="L21" i="371"/>
  <c r="L17" i="371"/>
  <c r="L13" i="371"/>
  <c r="L37" i="371"/>
  <c r="L34" i="371"/>
  <c r="L30" i="371"/>
  <c r="L26" i="371"/>
  <c r="L22" i="371"/>
  <c r="L18" i="371"/>
  <c r="L14" i="371"/>
  <c r="L42" i="371"/>
  <c r="L39" i="371"/>
  <c r="L35" i="371"/>
  <c r="L31" i="371"/>
  <c r="L27" i="371"/>
  <c r="L23" i="371"/>
  <c r="L19" i="371"/>
  <c r="L15" i="371"/>
  <c r="L11" i="371"/>
  <c r="L48" i="370"/>
  <c r="L40" i="370"/>
  <c r="L32" i="370"/>
  <c r="L28" i="370"/>
  <c r="L20" i="370"/>
  <c r="L16" i="370"/>
  <c r="L12" i="370"/>
  <c r="L44" i="370"/>
  <c r="L41" i="370"/>
  <c r="L33" i="370"/>
  <c r="L29" i="370"/>
  <c r="L25" i="370"/>
  <c r="L21" i="370"/>
  <c r="L17" i="370"/>
  <c r="L13" i="370"/>
  <c r="L37" i="370"/>
  <c r="L34" i="370"/>
  <c r="L30" i="370"/>
  <c r="L26" i="370"/>
  <c r="L22" i="370"/>
  <c r="L18" i="370"/>
  <c r="L14" i="370"/>
  <c r="L42" i="370"/>
  <c r="L39" i="370"/>
  <c r="L35" i="370"/>
  <c r="L31" i="370"/>
  <c r="L27" i="370"/>
  <c r="L23" i="370"/>
  <c r="L19" i="370"/>
  <c r="L15" i="370"/>
  <c r="L11" i="370"/>
  <c r="L43" i="370"/>
  <c r="L24" i="370"/>
  <c r="L24" i="369"/>
  <c r="L48" i="369"/>
  <c r="L40" i="369"/>
  <c r="L32" i="369"/>
  <c r="L28" i="369"/>
  <c r="L20" i="369"/>
  <c r="L16" i="369"/>
  <c r="L12" i="369"/>
  <c r="L44" i="369"/>
  <c r="L41" i="369"/>
  <c r="L33" i="369"/>
  <c r="L29" i="369"/>
  <c r="L25" i="369"/>
  <c r="L21" i="369"/>
  <c r="L17" i="369"/>
  <c r="L13" i="369"/>
  <c r="L37" i="369"/>
  <c r="L34" i="369"/>
  <c r="L30" i="369"/>
  <c r="L26" i="369"/>
  <c r="L22" i="369"/>
  <c r="L18" i="369"/>
  <c r="L14" i="369"/>
  <c r="L42" i="369"/>
  <c r="L39" i="369"/>
  <c r="L35" i="369"/>
  <c r="L31" i="369"/>
  <c r="L27" i="369"/>
  <c r="L23" i="369"/>
  <c r="L19" i="369"/>
  <c r="L15" i="369"/>
  <c r="L11" i="369"/>
  <c r="L48" i="368"/>
  <c r="L40" i="368"/>
  <c r="L32" i="368"/>
  <c r="L28" i="368"/>
  <c r="L20" i="368"/>
  <c r="L16" i="368"/>
  <c r="L12" i="368"/>
  <c r="L44" i="368"/>
  <c r="L41" i="368"/>
  <c r="L33" i="368"/>
  <c r="L29" i="368"/>
  <c r="L25" i="368"/>
  <c r="L21" i="368"/>
  <c r="L17" i="368"/>
  <c r="L13" i="368"/>
  <c r="L37" i="368"/>
  <c r="L34" i="368"/>
  <c r="L30" i="368"/>
  <c r="L26" i="368"/>
  <c r="L22" i="368"/>
  <c r="L18" i="368"/>
  <c r="L14" i="368"/>
  <c r="L42" i="368"/>
  <c r="L39" i="368"/>
  <c r="L35" i="368"/>
  <c r="L31" i="368"/>
  <c r="L27" i="368"/>
  <c r="L23" i="368"/>
  <c r="L19" i="368"/>
  <c r="L15" i="368"/>
  <c r="L11" i="368"/>
  <c r="L43" i="368"/>
  <c r="L24" i="368"/>
  <c r="L48" i="367"/>
  <c r="L40" i="367"/>
  <c r="L32" i="367"/>
  <c r="L28" i="367"/>
  <c r="L20" i="367"/>
  <c r="L16" i="367"/>
  <c r="L12" i="367"/>
  <c r="L44" i="367"/>
  <c r="L41" i="367"/>
  <c r="L33" i="367"/>
  <c r="L29" i="367"/>
  <c r="L25" i="367"/>
  <c r="L21" i="367"/>
  <c r="L17" i="367"/>
  <c r="L13" i="367"/>
  <c r="L37" i="367"/>
  <c r="L34" i="367"/>
  <c r="L30" i="367"/>
  <c r="L26" i="367"/>
  <c r="L22" i="367"/>
  <c r="L18" i="367"/>
  <c r="L14" i="367"/>
  <c r="L42" i="367"/>
  <c r="L39" i="367"/>
  <c r="L35" i="367"/>
  <c r="L31" i="367"/>
  <c r="L27" i="367"/>
  <c r="L23" i="367"/>
  <c r="L19" i="367"/>
  <c r="L15" i="367"/>
  <c r="L11" i="367"/>
  <c r="L43" i="367"/>
  <c r="L24" i="367"/>
  <c r="L48" i="366"/>
  <c r="L40" i="366"/>
  <c r="L32" i="366"/>
  <c r="L28" i="366"/>
  <c r="L20" i="366"/>
  <c r="L16" i="366"/>
  <c r="L12" i="366"/>
  <c r="L44" i="366"/>
  <c r="L41" i="366"/>
  <c r="L33" i="366"/>
  <c r="L29" i="366"/>
  <c r="L25" i="366"/>
  <c r="L21" i="366"/>
  <c r="L17" i="366"/>
  <c r="L13" i="366"/>
  <c r="L37" i="366"/>
  <c r="L34" i="366"/>
  <c r="L30" i="366"/>
  <c r="L26" i="366"/>
  <c r="L22" i="366"/>
  <c r="L18" i="366"/>
  <c r="L14" i="366"/>
  <c r="L42" i="366"/>
  <c r="L39" i="366"/>
  <c r="L35" i="366"/>
  <c r="L31" i="366"/>
  <c r="L27" i="366"/>
  <c r="L23" i="366"/>
  <c r="L19" i="366"/>
  <c r="L15" i="366"/>
  <c r="L11" i="366"/>
  <c r="L43" i="366"/>
  <c r="L48" i="365"/>
  <c r="L40" i="365"/>
  <c r="L32" i="365"/>
  <c r="L28" i="365"/>
  <c r="L20" i="365"/>
  <c r="L16" i="365"/>
  <c r="L12" i="365"/>
  <c r="L44" i="365"/>
  <c r="L41" i="365"/>
  <c r="L33" i="365"/>
  <c r="L29" i="365"/>
  <c r="L25" i="365"/>
  <c r="L21" i="365"/>
  <c r="L17" i="365"/>
  <c r="L13" i="365"/>
  <c r="L37" i="365"/>
  <c r="L34" i="365"/>
  <c r="L30" i="365"/>
  <c r="L26" i="365"/>
  <c r="L22" i="365"/>
  <c r="L18" i="365"/>
  <c r="L14" i="365"/>
  <c r="L42" i="365"/>
  <c r="L39" i="365"/>
  <c r="L35" i="365"/>
  <c r="L31" i="365"/>
  <c r="L27" i="365"/>
  <c r="L23" i="365"/>
  <c r="L19" i="365"/>
  <c r="L15" i="365"/>
  <c r="L11" i="365"/>
  <c r="L43" i="365"/>
  <c r="L24" i="365"/>
  <c r="L48" i="364"/>
  <c r="L40" i="364"/>
  <c r="L32" i="364"/>
  <c r="L28" i="364"/>
  <c r="L20" i="364"/>
  <c r="L16" i="364"/>
  <c r="L12" i="364"/>
  <c r="L44" i="364"/>
  <c r="L41" i="364"/>
  <c r="L33" i="364"/>
  <c r="L29" i="364"/>
  <c r="L25" i="364"/>
  <c r="L21" i="364"/>
  <c r="L17" i="364"/>
  <c r="L13" i="364"/>
  <c r="L37" i="364"/>
  <c r="L34" i="364"/>
  <c r="L30" i="364"/>
  <c r="L26" i="364"/>
  <c r="L22" i="364"/>
  <c r="L18" i="364"/>
  <c r="L14" i="364"/>
  <c r="L42" i="364"/>
  <c r="L39" i="364"/>
  <c r="L35" i="364"/>
  <c r="L31" i="364"/>
  <c r="L27" i="364"/>
  <c r="L23" i="364"/>
  <c r="L19" i="364"/>
  <c r="L15" i="364"/>
  <c r="L11" i="364"/>
  <c r="L43" i="364"/>
  <c r="L24" i="364"/>
  <c r="L48" i="363"/>
  <c r="L40" i="363"/>
  <c r="L32" i="363"/>
  <c r="L28" i="363"/>
  <c r="L20" i="363"/>
  <c r="L16" i="363"/>
  <c r="L12" i="363"/>
  <c r="L44" i="363"/>
  <c r="L41" i="363"/>
  <c r="L33" i="363"/>
  <c r="L29" i="363"/>
  <c r="L25" i="363"/>
  <c r="L21" i="363"/>
  <c r="L17" i="363"/>
  <c r="L13" i="363"/>
  <c r="L37" i="363"/>
  <c r="L34" i="363"/>
  <c r="L30" i="363"/>
  <c r="L26" i="363"/>
  <c r="L22" i="363"/>
  <c r="L18" i="363"/>
  <c r="L14" i="363"/>
  <c r="L42" i="363"/>
  <c r="L39" i="363"/>
  <c r="L35" i="363"/>
  <c r="L31" i="363"/>
  <c r="L27" i="363"/>
  <c r="L23" i="363"/>
  <c r="L19" i="363"/>
  <c r="L15" i="363"/>
  <c r="L11" i="363"/>
  <c r="L43" i="363"/>
  <c r="L24" i="363"/>
  <c r="L48" i="362"/>
  <c r="L40" i="362"/>
  <c r="L32" i="362"/>
  <c r="L28" i="362"/>
  <c r="L20" i="362"/>
  <c r="L16" i="362"/>
  <c r="L12" i="362"/>
  <c r="L44" i="362"/>
  <c r="L41" i="362"/>
  <c r="L33" i="362"/>
  <c r="L29" i="362"/>
  <c r="L25" i="362"/>
  <c r="L21" i="362"/>
  <c r="L17" i="362"/>
  <c r="L13" i="362"/>
  <c r="L37" i="362"/>
  <c r="L34" i="362"/>
  <c r="L30" i="362"/>
  <c r="L26" i="362"/>
  <c r="L22" i="362"/>
  <c r="L18" i="362"/>
  <c r="L14" i="362"/>
  <c r="L42" i="362"/>
  <c r="L39" i="362"/>
  <c r="L35" i="362"/>
  <c r="L31" i="362"/>
  <c r="L27" i="362"/>
  <c r="L23" i="362"/>
  <c r="L19" i="362"/>
  <c r="L15" i="362"/>
  <c r="L11" i="362"/>
  <c r="L43" i="362"/>
  <c r="L24" i="362"/>
  <c r="L48" i="361"/>
  <c r="L40" i="361"/>
  <c r="L32" i="361"/>
  <c r="L28" i="361"/>
  <c r="L20" i="361"/>
  <c r="L16" i="361"/>
  <c r="L12" i="361"/>
  <c r="L44" i="361"/>
  <c r="L41" i="361"/>
  <c r="L33" i="361"/>
  <c r="L29" i="361"/>
  <c r="L25" i="361"/>
  <c r="L21" i="361"/>
  <c r="L17" i="361"/>
  <c r="L13" i="361"/>
  <c r="L37" i="361"/>
  <c r="L34" i="361"/>
  <c r="L30" i="361"/>
  <c r="L26" i="361"/>
  <c r="L22" i="361"/>
  <c r="L18" i="361"/>
  <c r="L14" i="361"/>
  <c r="L42" i="361"/>
  <c r="L39" i="361"/>
  <c r="L35" i="361"/>
  <c r="L31" i="361"/>
  <c r="L27" i="361"/>
  <c r="L23" i="361"/>
  <c r="L19" i="361"/>
  <c r="L15" i="361"/>
  <c r="L11" i="361"/>
  <c r="L43" i="361"/>
  <c r="L48" i="360"/>
  <c r="L40" i="360"/>
  <c r="L32" i="360"/>
  <c r="L28" i="360"/>
  <c r="L20" i="360"/>
  <c r="L16" i="360"/>
  <c r="L12" i="360"/>
  <c r="L44" i="360"/>
  <c r="L41" i="360"/>
  <c r="L33" i="360"/>
  <c r="L29" i="360"/>
  <c r="L25" i="360"/>
  <c r="L21" i="360"/>
  <c r="L17" i="360"/>
  <c r="L13" i="360"/>
  <c r="L37" i="360"/>
  <c r="L34" i="360"/>
  <c r="L30" i="360"/>
  <c r="L26" i="360"/>
  <c r="L22" i="360"/>
  <c r="L18" i="360"/>
  <c r="L14" i="360"/>
  <c r="L42" i="360"/>
  <c r="L39" i="360"/>
  <c r="L35" i="360"/>
  <c r="L31" i="360"/>
  <c r="L27" i="360"/>
  <c r="L23" i="360"/>
  <c r="L19" i="360"/>
  <c r="L15" i="360"/>
  <c r="L11" i="360"/>
  <c r="L43" i="360"/>
  <c r="L24" i="360"/>
  <c r="L48" i="359"/>
  <c r="L40" i="359"/>
  <c r="L32" i="359"/>
  <c r="L28" i="359"/>
  <c r="L20" i="359"/>
  <c r="L16" i="359"/>
  <c r="L12" i="359"/>
  <c r="L39" i="359"/>
  <c r="L27" i="359"/>
  <c r="L23" i="359"/>
  <c r="L19" i="359"/>
  <c r="L15" i="359"/>
  <c r="L11" i="359"/>
  <c r="L44" i="359"/>
  <c r="L41" i="359"/>
  <c r="L33" i="359"/>
  <c r="L29" i="359"/>
  <c r="L25" i="359"/>
  <c r="L21" i="359"/>
  <c r="L17" i="359"/>
  <c r="L13" i="359"/>
  <c r="L42" i="359"/>
  <c r="L37" i="359"/>
  <c r="L34" i="359"/>
  <c r="L30" i="359"/>
  <c r="L26" i="359"/>
  <c r="L22" i="359"/>
  <c r="L18" i="359"/>
  <c r="L14" i="359"/>
  <c r="L35" i="359"/>
  <c r="L31" i="359"/>
  <c r="L43" i="359"/>
  <c r="L24" i="359"/>
  <c r="L43" i="358"/>
  <c r="L48" i="358"/>
  <c r="L40" i="358"/>
  <c r="L32" i="358"/>
  <c r="L28" i="358"/>
  <c r="L20" i="358"/>
  <c r="L16" i="358"/>
  <c r="L12" i="358"/>
  <c r="L44" i="358"/>
  <c r="L41" i="358"/>
  <c r="L33" i="358"/>
  <c r="L29" i="358"/>
  <c r="L25" i="358"/>
  <c r="L21" i="358"/>
  <c r="L17" i="358"/>
  <c r="L13" i="358"/>
  <c r="L37" i="358"/>
  <c r="L34" i="358"/>
  <c r="L30" i="358"/>
  <c r="L26" i="358"/>
  <c r="L22" i="358"/>
  <c r="L18" i="358"/>
  <c r="L14" i="358"/>
  <c r="L42" i="358"/>
  <c r="L39" i="358"/>
  <c r="L35" i="358"/>
  <c r="L31" i="358"/>
  <c r="L27" i="358"/>
  <c r="L23" i="358"/>
  <c r="L19" i="358"/>
  <c r="L15" i="358"/>
  <c r="L11" i="358"/>
  <c r="L48" i="357"/>
  <c r="L40" i="357"/>
  <c r="L32" i="357"/>
  <c r="L28" i="357"/>
  <c r="L20" i="357"/>
  <c r="L16" i="357"/>
  <c r="L12" i="357"/>
  <c r="L44" i="357"/>
  <c r="L41" i="357"/>
  <c r="L33" i="357"/>
  <c r="L29" i="357"/>
  <c r="L25" i="357"/>
  <c r="L21" i="357"/>
  <c r="L17" i="357"/>
  <c r="L13" i="357"/>
  <c r="L37" i="357"/>
  <c r="L34" i="357"/>
  <c r="L30" i="357"/>
  <c r="L26" i="357"/>
  <c r="L22" i="357"/>
  <c r="L18" i="357"/>
  <c r="L14" i="357"/>
  <c r="L42" i="357"/>
  <c r="L39" i="357"/>
  <c r="L35" i="357"/>
  <c r="L31" i="357"/>
  <c r="L27" i="357"/>
  <c r="L23" i="357"/>
  <c r="L19" i="357"/>
  <c r="L15" i="357"/>
  <c r="L11" i="357"/>
  <c r="L43" i="357"/>
  <c r="L24" i="357"/>
  <c r="L48" i="355"/>
  <c r="L40" i="355"/>
  <c r="L32" i="355"/>
  <c r="L28" i="355"/>
  <c r="L20" i="355"/>
  <c r="L16" i="355"/>
  <c r="L12" i="355"/>
  <c r="L44" i="355"/>
  <c r="L41" i="355"/>
  <c r="L33" i="355"/>
  <c r="L29" i="355"/>
  <c r="L25" i="355"/>
  <c r="L21" i="355"/>
  <c r="L17" i="355"/>
  <c r="L13" i="355"/>
  <c r="L37" i="355"/>
  <c r="L34" i="355"/>
  <c r="L30" i="355"/>
  <c r="L26" i="355"/>
  <c r="L22" i="355"/>
  <c r="L18" i="355"/>
  <c r="L14" i="355"/>
  <c r="L42" i="355"/>
  <c r="L39" i="355"/>
  <c r="L35" i="355"/>
  <c r="L31" i="355"/>
  <c r="L27" i="355"/>
  <c r="L23" i="355"/>
  <c r="L19" i="355"/>
  <c r="L15" i="355"/>
  <c r="L11" i="355"/>
  <c r="L43" i="355"/>
  <c r="L24" i="355"/>
  <c r="L43" i="354"/>
  <c r="L48" i="354"/>
  <c r="L40" i="354"/>
  <c r="L32" i="354"/>
  <c r="L28" i="354"/>
  <c r="L20" i="354"/>
  <c r="L16" i="354"/>
  <c r="L12" i="354"/>
  <c r="L44" i="354"/>
  <c r="L41" i="354"/>
  <c r="L33" i="354"/>
  <c r="L29" i="354"/>
  <c r="L25" i="354"/>
  <c r="L21" i="354"/>
  <c r="L17" i="354"/>
  <c r="L13" i="354"/>
  <c r="L37" i="354"/>
  <c r="L34" i="354"/>
  <c r="L30" i="354"/>
  <c r="L26" i="354"/>
  <c r="L22" i="354"/>
  <c r="L18" i="354"/>
  <c r="L14" i="354"/>
  <c r="L42" i="354"/>
  <c r="L39" i="354"/>
  <c r="L35" i="354"/>
  <c r="L31" i="354"/>
  <c r="L27" i="354"/>
  <c r="L23" i="354"/>
  <c r="L19" i="354"/>
  <c r="L15" i="354"/>
  <c r="L11" i="354"/>
  <c r="L48" i="353"/>
  <c r="L40" i="353"/>
  <c r="L32" i="353"/>
  <c r="L28" i="353"/>
  <c r="L20" i="353"/>
  <c r="L16" i="353"/>
  <c r="L12" i="353"/>
  <c r="L44" i="353"/>
  <c r="L41" i="353"/>
  <c r="L33" i="353"/>
  <c r="L29" i="353"/>
  <c r="L25" i="353"/>
  <c r="L21" i="353"/>
  <c r="L17" i="353"/>
  <c r="L13" i="353"/>
  <c r="L37" i="353"/>
  <c r="L34" i="353"/>
  <c r="L30" i="353"/>
  <c r="L26" i="353"/>
  <c r="L22" i="353"/>
  <c r="L18" i="353"/>
  <c r="L14" i="353"/>
  <c r="L42" i="353"/>
  <c r="L39" i="353"/>
  <c r="L35" i="353"/>
  <c r="L31" i="353"/>
  <c r="L27" i="353"/>
  <c r="L23" i="353"/>
  <c r="L19" i="353"/>
  <c r="L15" i="353"/>
  <c r="L11" i="353"/>
  <c r="L43" i="353"/>
  <c r="L24" i="353"/>
  <c r="L48" i="352"/>
  <c r="L40" i="352"/>
  <c r="L32" i="352"/>
  <c r="L28" i="352"/>
  <c r="L20" i="352"/>
  <c r="L16" i="352"/>
  <c r="L12" i="352"/>
  <c r="L44" i="352"/>
  <c r="L41" i="352"/>
  <c r="L33" i="352"/>
  <c r="L29" i="352"/>
  <c r="L25" i="352"/>
  <c r="L21" i="352"/>
  <c r="L17" i="352"/>
  <c r="L13" i="352"/>
  <c r="L37" i="352"/>
  <c r="L34" i="352"/>
  <c r="L30" i="352"/>
  <c r="L26" i="352"/>
  <c r="L22" i="352"/>
  <c r="L18" i="352"/>
  <c r="L14" i="352"/>
  <c r="L42" i="352"/>
  <c r="L39" i="352"/>
  <c r="L35" i="352"/>
  <c r="L31" i="352"/>
  <c r="L27" i="352"/>
  <c r="L23" i="352"/>
  <c r="L19" i="352"/>
  <c r="L15" i="352"/>
  <c r="L11" i="352"/>
  <c r="L43" i="352"/>
  <c r="L24" i="352"/>
  <c r="L48" i="351"/>
  <c r="L40" i="351"/>
  <c r="L32" i="351"/>
  <c r="L28" i="351"/>
  <c r="L20" i="351"/>
  <c r="L16" i="351"/>
  <c r="L12" i="351"/>
  <c r="L44" i="351"/>
  <c r="L41" i="351"/>
  <c r="L33" i="351"/>
  <c r="L29" i="351"/>
  <c r="L25" i="351"/>
  <c r="L21" i="351"/>
  <c r="L17" i="351"/>
  <c r="L13" i="351"/>
  <c r="L37" i="351"/>
  <c r="L34" i="351"/>
  <c r="L30" i="351"/>
  <c r="L26" i="351"/>
  <c r="L22" i="351"/>
  <c r="L18" i="351"/>
  <c r="L14" i="351"/>
  <c r="L42" i="351"/>
  <c r="L39" i="351"/>
  <c r="L35" i="351"/>
  <c r="L31" i="351"/>
  <c r="L27" i="351"/>
  <c r="L23" i="351"/>
  <c r="L19" i="351"/>
  <c r="L15" i="351"/>
  <c r="L11" i="351"/>
  <c r="L43" i="351"/>
  <c r="L24" i="351"/>
  <c r="L48" i="350"/>
  <c r="L40" i="350"/>
  <c r="L32" i="350"/>
  <c r="L28" i="350"/>
  <c r="L20" i="350"/>
  <c r="L16" i="350"/>
  <c r="L12" i="350"/>
  <c r="L15" i="350"/>
  <c r="L44" i="350"/>
  <c r="L41" i="350"/>
  <c r="L33" i="350"/>
  <c r="L29" i="350"/>
  <c r="L25" i="350"/>
  <c r="L21" i="350"/>
  <c r="L17" i="350"/>
  <c r="L13" i="350"/>
  <c r="L42" i="350"/>
  <c r="L39" i="350"/>
  <c r="L27" i="350"/>
  <c r="L23" i="350"/>
  <c r="L37" i="350"/>
  <c r="L34" i="350"/>
  <c r="L30" i="350"/>
  <c r="L26" i="350"/>
  <c r="L22" i="350"/>
  <c r="L18" i="350"/>
  <c r="L14" i="350"/>
  <c r="L35" i="350"/>
  <c r="L31" i="350"/>
  <c r="L19" i="350"/>
  <c r="L11" i="350"/>
  <c r="L43" i="350"/>
  <c r="L24" i="350"/>
  <c r="L48" i="348"/>
  <c r="L40" i="348"/>
  <c r="L32" i="348"/>
  <c r="L28" i="348"/>
  <c r="L20" i="348"/>
  <c r="L16" i="348"/>
  <c r="L12" i="348"/>
  <c r="L44" i="348"/>
  <c r="L41" i="348"/>
  <c r="L33" i="348"/>
  <c r="L29" i="348"/>
  <c r="L25" i="348"/>
  <c r="L21" i="348"/>
  <c r="L17" i="348"/>
  <c r="L13" i="348"/>
  <c r="L37" i="348"/>
  <c r="L34" i="348"/>
  <c r="L30" i="348"/>
  <c r="L26" i="348"/>
  <c r="L22" i="348"/>
  <c r="L18" i="348"/>
  <c r="L14" i="348"/>
  <c r="L42" i="348"/>
  <c r="L39" i="348"/>
  <c r="L35" i="348"/>
  <c r="L31" i="348"/>
  <c r="L27" i="348"/>
  <c r="L23" i="348"/>
  <c r="L19" i="348"/>
  <c r="L15" i="348"/>
  <c r="L11" i="348"/>
  <c r="L43" i="348"/>
  <c r="L24" i="348"/>
  <c r="L48" i="347"/>
  <c r="L40" i="347"/>
  <c r="L32" i="347"/>
  <c r="L28" i="347"/>
  <c r="L20" i="347"/>
  <c r="L16" i="347"/>
  <c r="L12" i="347"/>
  <c r="L44" i="347"/>
  <c r="L41" i="347"/>
  <c r="L33" i="347"/>
  <c r="L29" i="347"/>
  <c r="L25" i="347"/>
  <c r="L21" i="347"/>
  <c r="L17" i="347"/>
  <c r="L13" i="347"/>
  <c r="L37" i="347"/>
  <c r="L34" i="347"/>
  <c r="L30" i="347"/>
  <c r="L26" i="347"/>
  <c r="L22" i="347"/>
  <c r="L18" i="347"/>
  <c r="L14" i="347"/>
  <c r="L42" i="347"/>
  <c r="L39" i="347"/>
  <c r="L35" i="347"/>
  <c r="L31" i="347"/>
  <c r="L27" i="347"/>
  <c r="L23" i="347"/>
  <c r="L19" i="347"/>
  <c r="L15" i="347"/>
  <c r="L11" i="347"/>
  <c r="L43" i="347"/>
  <c r="L48" i="346"/>
  <c r="L40" i="346"/>
  <c r="L32" i="346"/>
  <c r="L28" i="346"/>
  <c r="L20" i="346"/>
  <c r="L16" i="346"/>
  <c r="L12" i="346"/>
  <c r="L44" i="346"/>
  <c r="L41" i="346"/>
  <c r="L33" i="346"/>
  <c r="L29" i="346"/>
  <c r="L25" i="346"/>
  <c r="L21" i="346"/>
  <c r="L17" i="346"/>
  <c r="L13" i="346"/>
  <c r="L37" i="346"/>
  <c r="L34" i="346"/>
  <c r="L30" i="346"/>
  <c r="L26" i="346"/>
  <c r="L22" i="346"/>
  <c r="L18" i="346"/>
  <c r="L14" i="346"/>
  <c r="L42" i="346"/>
  <c r="L39" i="346"/>
  <c r="L35" i="346"/>
  <c r="L31" i="346"/>
  <c r="L27" i="346"/>
  <c r="L23" i="346"/>
  <c r="L19" i="346"/>
  <c r="L15" i="346"/>
  <c r="L11" i="346"/>
  <c r="L43" i="346"/>
  <c r="L48" i="345"/>
  <c r="L40" i="345"/>
  <c r="L32" i="345"/>
  <c r="L28" i="345"/>
  <c r="L20" i="345"/>
  <c r="L16" i="345"/>
  <c r="L12" i="345"/>
  <c r="L44" i="345"/>
  <c r="L41" i="345"/>
  <c r="L33" i="345"/>
  <c r="L29" i="345"/>
  <c r="L25" i="345"/>
  <c r="L21" i="345"/>
  <c r="L17" i="345"/>
  <c r="L13" i="345"/>
  <c r="L37" i="345"/>
  <c r="L34" i="345"/>
  <c r="L30" i="345"/>
  <c r="L26" i="345"/>
  <c r="L22" i="345"/>
  <c r="L18" i="345"/>
  <c r="L14" i="345"/>
  <c r="L42" i="345"/>
  <c r="L39" i="345"/>
  <c r="L35" i="345"/>
  <c r="L31" i="345"/>
  <c r="L27" i="345"/>
  <c r="L23" i="345"/>
  <c r="L19" i="345"/>
  <c r="L15" i="345"/>
  <c r="L11" i="345"/>
  <c r="L43" i="345"/>
  <c r="L24" i="345"/>
  <c r="L48" i="344"/>
  <c r="L40" i="344"/>
  <c r="L32" i="344"/>
  <c r="L28" i="344"/>
  <c r="L20" i="344"/>
  <c r="L16" i="344"/>
  <c r="L12" i="344"/>
  <c r="L44" i="344"/>
  <c r="L41" i="344"/>
  <c r="L33" i="344"/>
  <c r="L29" i="344"/>
  <c r="L25" i="344"/>
  <c r="L21" i="344"/>
  <c r="L17" i="344"/>
  <c r="L13" i="344"/>
  <c r="L37" i="344"/>
  <c r="L34" i="344"/>
  <c r="L30" i="344"/>
  <c r="L26" i="344"/>
  <c r="L22" i="344"/>
  <c r="L18" i="344"/>
  <c r="L14" i="344"/>
  <c r="L42" i="344"/>
  <c r="L39" i="344"/>
  <c r="L35" i="344"/>
  <c r="L31" i="344"/>
  <c r="L27" i="344"/>
  <c r="L23" i="344"/>
  <c r="L19" i="344"/>
  <c r="L15" i="344"/>
  <c r="L11" i="344"/>
  <c r="L43" i="344"/>
  <c r="L24" i="344"/>
  <c r="L48" i="342"/>
  <c r="L40" i="342"/>
  <c r="L32" i="342"/>
  <c r="L28" i="342"/>
  <c r="L20" i="342"/>
  <c r="L16" i="342"/>
  <c r="L12" i="342"/>
  <c r="L44" i="342"/>
  <c r="L41" i="342"/>
  <c r="L33" i="342"/>
  <c r="L29" i="342"/>
  <c r="L25" i="342"/>
  <c r="L21" i="342"/>
  <c r="L17" i="342"/>
  <c r="L13" i="342"/>
  <c r="L37" i="342"/>
  <c r="L34" i="342"/>
  <c r="L30" i="342"/>
  <c r="L26" i="342"/>
  <c r="L22" i="342"/>
  <c r="L18" i="342"/>
  <c r="L14" i="342"/>
  <c r="L42" i="342"/>
  <c r="L39" i="342"/>
  <c r="L35" i="342"/>
  <c r="L31" i="342"/>
  <c r="L27" i="342"/>
  <c r="L23" i="342"/>
  <c r="L19" i="342"/>
  <c r="L15" i="342"/>
  <c r="L11" i="342"/>
  <c r="L43" i="342"/>
  <c r="L24" i="342"/>
  <c r="L48" i="341"/>
  <c r="L40" i="341"/>
  <c r="L32" i="341"/>
  <c r="L28" i="341"/>
  <c r="L20" i="341"/>
  <c r="L16" i="341"/>
  <c r="L12" i="341"/>
  <c r="L44" i="341"/>
  <c r="L41" i="341"/>
  <c r="L33" i="341"/>
  <c r="L29" i="341"/>
  <c r="L25" i="341"/>
  <c r="L21" i="341"/>
  <c r="L17" i="341"/>
  <c r="L13" i="341"/>
  <c r="L37" i="341"/>
  <c r="L34" i="341"/>
  <c r="L30" i="341"/>
  <c r="L26" i="341"/>
  <c r="L22" i="341"/>
  <c r="L18" i="341"/>
  <c r="L14" i="341"/>
  <c r="L42" i="341"/>
  <c r="L39" i="341"/>
  <c r="L35" i="341"/>
  <c r="L31" i="341"/>
  <c r="L27" i="341"/>
  <c r="L23" i="341"/>
  <c r="L19" i="341"/>
  <c r="L15" i="341"/>
  <c r="L11" i="341"/>
  <c r="L43" i="341"/>
  <c r="L48" i="340"/>
  <c r="L40" i="340"/>
  <c r="L32" i="340"/>
  <c r="L28" i="340"/>
  <c r="L20" i="340"/>
  <c r="L16" i="340"/>
  <c r="L12" i="340"/>
  <c r="L35" i="340"/>
  <c r="L31" i="340"/>
  <c r="L44" i="340"/>
  <c r="L41" i="340"/>
  <c r="L33" i="340"/>
  <c r="L29" i="340"/>
  <c r="L25" i="340"/>
  <c r="L21" i="340"/>
  <c r="L17" i="340"/>
  <c r="L13" i="340"/>
  <c r="L39" i="340"/>
  <c r="L27" i="340"/>
  <c r="L23" i="340"/>
  <c r="L19" i="340"/>
  <c r="L11" i="340"/>
  <c r="L37" i="340"/>
  <c r="L34" i="340"/>
  <c r="L30" i="340"/>
  <c r="L26" i="340"/>
  <c r="L22" i="340"/>
  <c r="L18" i="340"/>
  <c r="L14" i="340"/>
  <c r="L42" i="340"/>
  <c r="L15" i="340"/>
  <c r="L43" i="340"/>
  <c r="L24" i="340"/>
  <c r="L48" i="339"/>
  <c r="L40" i="339"/>
  <c r="L32" i="339"/>
  <c r="L28" i="339"/>
  <c r="L20" i="339"/>
  <c r="L16" i="339"/>
  <c r="L12" i="339"/>
  <c r="L44" i="339"/>
  <c r="L41" i="339"/>
  <c r="L33" i="339"/>
  <c r="L29" i="339"/>
  <c r="L25" i="339"/>
  <c r="L21" i="339"/>
  <c r="L17" i="339"/>
  <c r="L13" i="339"/>
  <c r="L37" i="339"/>
  <c r="L34" i="339"/>
  <c r="L30" i="339"/>
  <c r="L26" i="339"/>
  <c r="L22" i="339"/>
  <c r="L18" i="339"/>
  <c r="L14" i="339"/>
  <c r="L42" i="339"/>
  <c r="L39" i="339"/>
  <c r="L35" i="339"/>
  <c r="L31" i="339"/>
  <c r="L27" i="339"/>
  <c r="L23" i="339"/>
  <c r="L19" i="339"/>
  <c r="L15" i="339"/>
  <c r="L11" i="339"/>
  <c r="L24" i="339"/>
  <c r="L48" i="338"/>
  <c r="L40" i="338"/>
  <c r="L32" i="338"/>
  <c r="L28" i="338"/>
  <c r="L20" i="338"/>
  <c r="L16" i="338"/>
  <c r="L12" i="338"/>
  <c r="L44" i="338"/>
  <c r="L41" i="338"/>
  <c r="L33" i="338"/>
  <c r="L29" i="338"/>
  <c r="L25" i="338"/>
  <c r="L21" i="338"/>
  <c r="L17" i="338"/>
  <c r="L13" i="338"/>
  <c r="L37" i="338"/>
  <c r="L34" i="338"/>
  <c r="L30" i="338"/>
  <c r="L26" i="338"/>
  <c r="L22" i="338"/>
  <c r="L18" i="338"/>
  <c r="L14" i="338"/>
  <c r="L42" i="338"/>
  <c r="L39" i="338"/>
  <c r="L35" i="338"/>
  <c r="L31" i="338"/>
  <c r="L27" i="338"/>
  <c r="L23" i="338"/>
  <c r="L19" i="338"/>
  <c r="L15" i="338"/>
  <c r="L11" i="338"/>
  <c r="L43" i="338"/>
  <c r="L24" i="338"/>
  <c r="L48" i="337"/>
  <c r="L40" i="337"/>
  <c r="L32" i="337"/>
  <c r="L28" i="337"/>
  <c r="L20" i="337"/>
  <c r="L16" i="337"/>
  <c r="L12" i="337"/>
  <c r="L44" i="337"/>
  <c r="L41" i="337"/>
  <c r="L33" i="337"/>
  <c r="L29" i="337"/>
  <c r="L25" i="337"/>
  <c r="L21" i="337"/>
  <c r="L17" i="337"/>
  <c r="L13" i="337"/>
  <c r="L37" i="337"/>
  <c r="L34" i="337"/>
  <c r="L30" i="337"/>
  <c r="L26" i="337"/>
  <c r="L22" i="337"/>
  <c r="L18" i="337"/>
  <c r="L14" i="337"/>
  <c r="L42" i="337"/>
  <c r="L39" i="337"/>
  <c r="L35" i="337"/>
  <c r="L31" i="337"/>
  <c r="L27" i="337"/>
  <c r="L23" i="337"/>
  <c r="L19" i="337"/>
  <c r="L15" i="337"/>
  <c r="L11" i="337"/>
  <c r="L43" i="337"/>
  <c r="L24" i="337"/>
  <c r="L48" i="335"/>
  <c r="L40" i="335"/>
  <c r="L32" i="335"/>
  <c r="L28" i="335"/>
  <c r="L20" i="335"/>
  <c r="L16" i="335"/>
  <c r="L12" i="335"/>
  <c r="L44" i="335"/>
  <c r="L41" i="335"/>
  <c r="L33" i="335"/>
  <c r="L29" i="335"/>
  <c r="L25" i="335"/>
  <c r="L21" i="335"/>
  <c r="L17" i="335"/>
  <c r="L13" i="335"/>
  <c r="L37" i="335"/>
  <c r="L34" i="335"/>
  <c r="L30" i="335"/>
  <c r="L26" i="335"/>
  <c r="L22" i="335"/>
  <c r="L18" i="335"/>
  <c r="L14" i="335"/>
  <c r="L42" i="335"/>
  <c r="L39" i="335"/>
  <c r="L35" i="335"/>
  <c r="L31" i="335"/>
  <c r="L27" i="335"/>
  <c r="L23" i="335"/>
  <c r="L19" i="335"/>
  <c r="L15" i="335"/>
  <c r="L11" i="335"/>
  <c r="L43" i="335"/>
  <c r="L48" i="334"/>
  <c r="L40" i="334"/>
  <c r="L32" i="334"/>
  <c r="L28" i="334"/>
  <c r="L20" i="334"/>
  <c r="L16" i="334"/>
  <c r="L12" i="334"/>
  <c r="L44" i="334"/>
  <c r="L41" i="334"/>
  <c r="L33" i="334"/>
  <c r="L29" i="334"/>
  <c r="L25" i="334"/>
  <c r="L21" i="334"/>
  <c r="L17" i="334"/>
  <c r="L13" i="334"/>
  <c r="L37" i="334"/>
  <c r="L34" i="334"/>
  <c r="L30" i="334"/>
  <c r="L26" i="334"/>
  <c r="L22" i="334"/>
  <c r="L18" i="334"/>
  <c r="L14" i="334"/>
  <c r="L42" i="334"/>
  <c r="L39" i="334"/>
  <c r="L35" i="334"/>
  <c r="L31" i="334"/>
  <c r="L27" i="334"/>
  <c r="L23" i="334"/>
  <c r="L19" i="334"/>
  <c r="L15" i="334"/>
  <c r="L11" i="334"/>
  <c r="L43" i="334"/>
  <c r="L48" i="333"/>
  <c r="L40" i="333"/>
  <c r="L32" i="333"/>
  <c r="L28" i="333"/>
  <c r="L20" i="333"/>
  <c r="L16" i="333"/>
  <c r="L12" i="333"/>
  <c r="L44" i="333"/>
  <c r="L41" i="333"/>
  <c r="L33" i="333"/>
  <c r="L29" i="333"/>
  <c r="L25" i="333"/>
  <c r="L21" i="333"/>
  <c r="L17" i="333"/>
  <c r="L13" i="333"/>
  <c r="L37" i="333"/>
  <c r="L34" i="333"/>
  <c r="L30" i="333"/>
  <c r="L26" i="333"/>
  <c r="L22" i="333"/>
  <c r="L18" i="333"/>
  <c r="L14" i="333"/>
  <c r="L42" i="333"/>
  <c r="L39" i="333"/>
  <c r="L35" i="333"/>
  <c r="L31" i="333"/>
  <c r="L27" i="333"/>
  <c r="L23" i="333"/>
  <c r="L19" i="333"/>
  <c r="L15" i="333"/>
  <c r="L11" i="333"/>
  <c r="L43" i="333"/>
  <c r="L24" i="333"/>
  <c r="L48" i="332"/>
  <c r="L40" i="332"/>
  <c r="L32" i="332"/>
  <c r="L28" i="332"/>
  <c r="L20" i="332"/>
  <c r="L16" i="332"/>
  <c r="L12" i="332"/>
  <c r="L44" i="332"/>
  <c r="L41" i="332"/>
  <c r="L33" i="332"/>
  <c r="L29" i="332"/>
  <c r="L25" i="332"/>
  <c r="L21" i="332"/>
  <c r="L17" i="332"/>
  <c r="L13" i="332"/>
  <c r="L37" i="332"/>
  <c r="L34" i="332"/>
  <c r="L30" i="332"/>
  <c r="L26" i="332"/>
  <c r="L22" i="332"/>
  <c r="L18" i="332"/>
  <c r="L14" i="332"/>
  <c r="L42" i="332"/>
  <c r="L39" i="332"/>
  <c r="L35" i="332"/>
  <c r="L31" i="332"/>
  <c r="L27" i="332"/>
  <c r="L23" i="332"/>
  <c r="L19" i="332"/>
  <c r="L15" i="332"/>
  <c r="L11" i="332"/>
  <c r="L43" i="332"/>
  <c r="L24" i="332"/>
  <c r="L48" i="330"/>
  <c r="L40" i="330"/>
  <c r="L32" i="330"/>
  <c r="L28" i="330"/>
  <c r="L20" i="330"/>
  <c r="L16" i="330"/>
  <c r="L12" i="330"/>
  <c r="L44" i="330"/>
  <c r="L41" i="330"/>
  <c r="L33" i="330"/>
  <c r="L29" i="330"/>
  <c r="L25" i="330"/>
  <c r="L21" i="330"/>
  <c r="L17" i="330"/>
  <c r="L13" i="330"/>
  <c r="L37" i="330"/>
  <c r="L34" i="330"/>
  <c r="L30" i="330"/>
  <c r="L26" i="330"/>
  <c r="L22" i="330"/>
  <c r="L18" i="330"/>
  <c r="L14" i="330"/>
  <c r="L42" i="330"/>
  <c r="L39" i="330"/>
  <c r="L35" i="330"/>
  <c r="L31" i="330"/>
  <c r="L27" i="330"/>
  <c r="L23" i="330"/>
  <c r="L19" i="330"/>
  <c r="L15" i="330"/>
  <c r="L11" i="330"/>
  <c r="L43" i="330"/>
  <c r="L24" i="330"/>
  <c r="L48" i="329"/>
  <c r="L40" i="329"/>
  <c r="L32" i="329"/>
  <c r="L28" i="329"/>
  <c r="L20" i="329"/>
  <c r="L16" i="329"/>
  <c r="L12" i="329"/>
  <c r="L44" i="329"/>
  <c r="L41" i="329"/>
  <c r="L33" i="329"/>
  <c r="L29" i="329"/>
  <c r="L25" i="329"/>
  <c r="L21" i="329"/>
  <c r="L17" i="329"/>
  <c r="L13" i="329"/>
  <c r="L37" i="329"/>
  <c r="L34" i="329"/>
  <c r="L30" i="329"/>
  <c r="L26" i="329"/>
  <c r="L22" i="329"/>
  <c r="L18" i="329"/>
  <c r="L14" i="329"/>
  <c r="L42" i="329"/>
  <c r="L39" i="329"/>
  <c r="L35" i="329"/>
  <c r="L31" i="329"/>
  <c r="L27" i="329"/>
  <c r="L23" i="329"/>
  <c r="L19" i="329"/>
  <c r="L15" i="329"/>
  <c r="L11" i="329"/>
  <c r="L24" i="329"/>
  <c r="L48" i="328"/>
  <c r="L40" i="328"/>
  <c r="L32" i="328"/>
  <c r="L28" i="328"/>
  <c r="L20" i="328"/>
  <c r="L16" i="328"/>
  <c r="L12" i="328"/>
  <c r="L44" i="328"/>
  <c r="L41" i="328"/>
  <c r="L33" i="328"/>
  <c r="L29" i="328"/>
  <c r="L25" i="328"/>
  <c r="L21" i="328"/>
  <c r="L17" i="328"/>
  <c r="L13" i="328"/>
  <c r="L37" i="328"/>
  <c r="L34" i="328"/>
  <c r="L30" i="328"/>
  <c r="L26" i="328"/>
  <c r="L22" i="328"/>
  <c r="L18" i="328"/>
  <c r="L14" i="328"/>
  <c r="L42" i="328"/>
  <c r="L39" i="328"/>
  <c r="L35" i="328"/>
  <c r="L31" i="328"/>
  <c r="L27" i="328"/>
  <c r="L23" i="328"/>
  <c r="L19" i="328"/>
  <c r="L15" i="328"/>
  <c r="L11" i="328"/>
  <c r="L43" i="328"/>
  <c r="L24" i="328"/>
  <c r="L43" i="327"/>
  <c r="L48" i="327"/>
  <c r="L40" i="327"/>
  <c r="L32" i="327"/>
  <c r="L28" i="327"/>
  <c r="L20" i="327"/>
  <c r="L16" i="327"/>
  <c r="L12" i="327"/>
  <c r="L44" i="327"/>
  <c r="L41" i="327"/>
  <c r="L33" i="327"/>
  <c r="L29" i="327"/>
  <c r="L25" i="327"/>
  <c r="L21" i="327"/>
  <c r="L17" i="327"/>
  <c r="L13" i="327"/>
  <c r="L37" i="327"/>
  <c r="L34" i="327"/>
  <c r="L30" i="327"/>
  <c r="L26" i="327"/>
  <c r="L22" i="327"/>
  <c r="L18" i="327"/>
  <c r="L14" i="327"/>
  <c r="L42" i="327"/>
  <c r="L39" i="327"/>
  <c r="L35" i="327"/>
  <c r="L31" i="327"/>
  <c r="L27" i="327"/>
  <c r="L23" i="327"/>
  <c r="L19" i="327"/>
  <c r="L15" i="327"/>
  <c r="L11" i="327"/>
  <c r="L43" i="326"/>
  <c r="L48" i="326"/>
  <c r="L40" i="326"/>
  <c r="L32" i="326"/>
  <c r="L28" i="326"/>
  <c r="L20" i="326"/>
  <c r="L16" i="326"/>
  <c r="L12" i="326"/>
  <c r="L44" i="326"/>
  <c r="L41" i="326"/>
  <c r="L33" i="326"/>
  <c r="L29" i="326"/>
  <c r="L25" i="326"/>
  <c r="L21" i="326"/>
  <c r="L17" i="326"/>
  <c r="L13" i="326"/>
  <c r="L37" i="326"/>
  <c r="L34" i="326"/>
  <c r="L30" i="326"/>
  <c r="L26" i="326"/>
  <c r="L22" i="326"/>
  <c r="L18" i="326"/>
  <c r="L14" i="326"/>
  <c r="L42" i="326"/>
  <c r="L39" i="326"/>
  <c r="L35" i="326"/>
  <c r="L31" i="326"/>
  <c r="L27" i="326"/>
  <c r="L23" i="326"/>
  <c r="L19" i="326"/>
  <c r="L15" i="326"/>
  <c r="L11" i="326"/>
  <c r="L48" i="325"/>
  <c r="L40" i="325"/>
  <c r="L32" i="325"/>
  <c r="L28" i="325"/>
  <c r="L20" i="325"/>
  <c r="L16" i="325"/>
  <c r="L12" i="325"/>
  <c r="L44" i="325"/>
  <c r="L41" i="325"/>
  <c r="L33" i="325"/>
  <c r="L29" i="325"/>
  <c r="L25" i="325"/>
  <c r="L21" i="325"/>
  <c r="L17" i="325"/>
  <c r="L13" i="325"/>
  <c r="L37" i="325"/>
  <c r="L34" i="325"/>
  <c r="L30" i="325"/>
  <c r="L26" i="325"/>
  <c r="L22" i="325"/>
  <c r="L18" i="325"/>
  <c r="L14" i="325"/>
  <c r="L42" i="325"/>
  <c r="L39" i="325"/>
  <c r="L35" i="325"/>
  <c r="L31" i="325"/>
  <c r="L27" i="325"/>
  <c r="L23" i="325"/>
  <c r="L19" i="325"/>
  <c r="L15" i="325"/>
  <c r="L11" i="325"/>
  <c r="L43" i="325"/>
  <c r="L24" i="325"/>
  <c r="L48" i="323"/>
  <c r="L40" i="323"/>
  <c r="L32" i="323"/>
  <c r="L28" i="323"/>
  <c r="L20" i="323"/>
  <c r="L16" i="323"/>
  <c r="L12" i="323"/>
  <c r="L31" i="323"/>
  <c r="L15" i="323"/>
  <c r="L11" i="323"/>
  <c r="L44" i="323"/>
  <c r="L41" i="323"/>
  <c r="L33" i="323"/>
  <c r="L29" i="323"/>
  <c r="L25" i="323"/>
  <c r="L21" i="323"/>
  <c r="L17" i="323"/>
  <c r="L13" i="323"/>
  <c r="L42" i="323"/>
  <c r="L39" i="323"/>
  <c r="L35" i="323"/>
  <c r="L27" i="323"/>
  <c r="L23" i="323"/>
  <c r="L37" i="323"/>
  <c r="L34" i="323"/>
  <c r="L30" i="323"/>
  <c r="L26" i="323"/>
  <c r="L22" i="323"/>
  <c r="L18" i="323"/>
  <c r="L14" i="323"/>
  <c r="L19" i="323"/>
  <c r="L43" i="323"/>
  <c r="L24" i="323"/>
  <c r="L48" i="322"/>
  <c r="L40" i="322"/>
  <c r="L32" i="322"/>
  <c r="L28" i="322"/>
  <c r="L20" i="322"/>
  <c r="L16" i="322"/>
  <c r="L12" i="322"/>
  <c r="L44" i="322"/>
  <c r="L41" i="322"/>
  <c r="L33" i="322"/>
  <c r="L29" i="322"/>
  <c r="L25" i="322"/>
  <c r="L21" i="322"/>
  <c r="L17" i="322"/>
  <c r="L13" i="322"/>
  <c r="L37" i="322"/>
  <c r="L34" i="322"/>
  <c r="L30" i="322"/>
  <c r="L26" i="322"/>
  <c r="L22" i="322"/>
  <c r="L18" i="322"/>
  <c r="L14" i="322"/>
  <c r="L42" i="322"/>
  <c r="L39" i="322"/>
  <c r="L35" i="322"/>
  <c r="L31" i="322"/>
  <c r="L27" i="322"/>
  <c r="L23" i="322"/>
  <c r="L19" i="322"/>
  <c r="L15" i="322"/>
  <c r="L11" i="322"/>
  <c r="L43" i="322"/>
  <c r="L24" i="322"/>
  <c r="L43" i="321"/>
  <c r="L48" i="321"/>
  <c r="L40" i="321"/>
  <c r="L32" i="321"/>
  <c r="L28" i="321"/>
  <c r="L20" i="321"/>
  <c r="L16" i="321"/>
  <c r="L12" i="321"/>
  <c r="L44" i="321"/>
  <c r="L41" i="321"/>
  <c r="L33" i="321"/>
  <c r="L29" i="321"/>
  <c r="L25" i="321"/>
  <c r="L21" i="321"/>
  <c r="L17" i="321"/>
  <c r="L13" i="321"/>
  <c r="L37" i="321"/>
  <c r="L34" i="321"/>
  <c r="L30" i="321"/>
  <c r="L26" i="321"/>
  <c r="L22" i="321"/>
  <c r="L18" i="321"/>
  <c r="L14" i="321"/>
  <c r="L42" i="321"/>
  <c r="L39" i="321"/>
  <c r="L35" i="321"/>
  <c r="L31" i="321"/>
  <c r="L27" i="321"/>
  <c r="L23" i="321"/>
  <c r="L19" i="321"/>
  <c r="L15" i="321"/>
  <c r="L11" i="321"/>
  <c r="L48" i="320"/>
  <c r="L40" i="320"/>
  <c r="L32" i="320"/>
  <c r="L28" i="320"/>
  <c r="L20" i="320"/>
  <c r="L16" i="320"/>
  <c r="L12" i="320"/>
  <c r="L39" i="320"/>
  <c r="L27" i="320"/>
  <c r="L15" i="320"/>
  <c r="L44" i="320"/>
  <c r="L41" i="320"/>
  <c r="L33" i="320"/>
  <c r="L29" i="320"/>
  <c r="L25" i="320"/>
  <c r="L21" i="320"/>
  <c r="L17" i="320"/>
  <c r="L13" i="320"/>
  <c r="L42" i="320"/>
  <c r="L35" i="320"/>
  <c r="L31" i="320"/>
  <c r="L23" i="320"/>
  <c r="L37" i="320"/>
  <c r="L34" i="320"/>
  <c r="L30" i="320"/>
  <c r="L26" i="320"/>
  <c r="L22" i="320"/>
  <c r="L18" i="320"/>
  <c r="L14" i="320"/>
  <c r="L19" i="320"/>
  <c r="L11" i="320"/>
  <c r="L43" i="320"/>
  <c r="L24" i="320"/>
  <c r="L48" i="319"/>
  <c r="L40" i="319"/>
  <c r="L32" i="319"/>
  <c r="L28" i="319"/>
  <c r="L20" i="319"/>
  <c r="L16" i="319"/>
  <c r="L12" i="319"/>
  <c r="L44" i="319"/>
  <c r="L41" i="319"/>
  <c r="L33" i="319"/>
  <c r="L29" i="319"/>
  <c r="L25" i="319"/>
  <c r="L21" i="319"/>
  <c r="L17" i="319"/>
  <c r="L13" i="319"/>
  <c r="L37" i="319"/>
  <c r="L34" i="319"/>
  <c r="L30" i="319"/>
  <c r="L26" i="319"/>
  <c r="L22" i="319"/>
  <c r="L18" i="319"/>
  <c r="L14" i="319"/>
  <c r="L42" i="319"/>
  <c r="L39" i="319"/>
  <c r="L35" i="319"/>
  <c r="L31" i="319"/>
  <c r="L27" i="319"/>
  <c r="L23" i="319"/>
  <c r="L19" i="319"/>
  <c r="L15" i="319"/>
  <c r="L11" i="319"/>
  <c r="L24" i="319"/>
  <c r="L43" i="318"/>
  <c r="L48" i="318"/>
  <c r="L40" i="318"/>
  <c r="L32" i="318"/>
  <c r="L28" i="318"/>
  <c r="L20" i="318"/>
  <c r="L16" i="318"/>
  <c r="L12" i="318"/>
  <c r="L44" i="318"/>
  <c r="L41" i="318"/>
  <c r="L33" i="318"/>
  <c r="L29" i="318"/>
  <c r="L25" i="318"/>
  <c r="L21" i="318"/>
  <c r="L17" i="318"/>
  <c r="L13" i="318"/>
  <c r="L37" i="318"/>
  <c r="L34" i="318"/>
  <c r="L30" i="318"/>
  <c r="L26" i="318"/>
  <c r="L22" i="318"/>
  <c r="L18" i="318"/>
  <c r="L14" i="318"/>
  <c r="L42" i="318"/>
  <c r="L39" i="318"/>
  <c r="L35" i="318"/>
  <c r="L31" i="318"/>
  <c r="L27" i="318"/>
  <c r="L23" i="318"/>
  <c r="L19" i="318"/>
  <c r="L15" i="318"/>
  <c r="L11" i="318"/>
  <c r="L48" i="317"/>
  <c r="L40" i="317"/>
  <c r="L32" i="317"/>
  <c r="L28" i="317"/>
  <c r="L20" i="317"/>
  <c r="L16" i="317"/>
  <c r="L12" i="317"/>
  <c r="L44" i="317"/>
  <c r="L41" i="317"/>
  <c r="L33" i="317"/>
  <c r="L29" i="317"/>
  <c r="L25" i="317"/>
  <c r="L21" i="317"/>
  <c r="L17" i="317"/>
  <c r="L13" i="317"/>
  <c r="L37" i="317"/>
  <c r="L34" i="317"/>
  <c r="L30" i="317"/>
  <c r="L26" i="317"/>
  <c r="L22" i="317"/>
  <c r="L18" i="317"/>
  <c r="L14" i="317"/>
  <c r="L42" i="317"/>
  <c r="L39" i="317"/>
  <c r="L35" i="317"/>
  <c r="L31" i="317"/>
  <c r="L27" i="317"/>
  <c r="L23" i="317"/>
  <c r="L19" i="317"/>
  <c r="L15" i="317"/>
  <c r="L11" i="317"/>
  <c r="L43" i="317"/>
  <c r="L48" i="316"/>
  <c r="L40" i="316"/>
  <c r="L32" i="316"/>
  <c r="L28" i="316"/>
  <c r="L20" i="316"/>
  <c r="L16" i="316"/>
  <c r="L12" i="316"/>
  <c r="L44" i="316"/>
  <c r="L41" i="316"/>
  <c r="L33" i="316"/>
  <c r="L29" i="316"/>
  <c r="L25" i="316"/>
  <c r="L21" i="316"/>
  <c r="L17" i="316"/>
  <c r="L13" i="316"/>
  <c r="L37" i="316"/>
  <c r="L34" i="316"/>
  <c r="L30" i="316"/>
  <c r="L26" i="316"/>
  <c r="L22" i="316"/>
  <c r="L18" i="316"/>
  <c r="L14" i="316"/>
  <c r="L42" i="316"/>
  <c r="L39" i="316"/>
  <c r="L35" i="316"/>
  <c r="L31" i="316"/>
  <c r="L27" i="316"/>
  <c r="L23" i="316"/>
  <c r="L19" i="316"/>
  <c r="L15" i="316"/>
  <c r="L11" i="316"/>
  <c r="L43" i="316"/>
  <c r="L24" i="316"/>
  <c r="L43" i="315"/>
  <c r="L48" i="315"/>
  <c r="L40" i="315"/>
  <c r="L32" i="315"/>
  <c r="L28" i="315"/>
  <c r="L20" i="315"/>
  <c r="L16" i="315"/>
  <c r="L12" i="315"/>
  <c r="L44" i="315"/>
  <c r="L41" i="315"/>
  <c r="L33" i="315"/>
  <c r="L29" i="315"/>
  <c r="L25" i="315"/>
  <c r="L21" i="315"/>
  <c r="L17" i="315"/>
  <c r="L13" i="315"/>
  <c r="L37" i="315"/>
  <c r="L34" i="315"/>
  <c r="L30" i="315"/>
  <c r="L26" i="315"/>
  <c r="L22" i="315"/>
  <c r="L18" i="315"/>
  <c r="L14" i="315"/>
  <c r="L42" i="315"/>
  <c r="L39" i="315"/>
  <c r="L35" i="315"/>
  <c r="L31" i="315"/>
  <c r="L27" i="315"/>
  <c r="L23" i="315"/>
  <c r="L19" i="315"/>
  <c r="L15" i="315"/>
  <c r="L11" i="315"/>
  <c r="L43" i="314"/>
  <c r="L48" i="314"/>
  <c r="L40" i="314"/>
  <c r="L32" i="314"/>
  <c r="L28" i="314"/>
  <c r="L20" i="314"/>
  <c r="L16" i="314"/>
  <c r="L12" i="314"/>
  <c r="L44" i="314"/>
  <c r="L41" i="314"/>
  <c r="L33" i="314"/>
  <c r="L29" i="314"/>
  <c r="L25" i="314"/>
  <c r="L21" i="314"/>
  <c r="L17" i="314"/>
  <c r="L13" i="314"/>
  <c r="L37" i="314"/>
  <c r="L34" i="314"/>
  <c r="L30" i="314"/>
  <c r="L26" i="314"/>
  <c r="L22" i="314"/>
  <c r="L18" i="314"/>
  <c r="L14" i="314"/>
  <c r="L42" i="314"/>
  <c r="L39" i="314"/>
  <c r="L35" i="314"/>
  <c r="L31" i="314"/>
  <c r="L27" i="314"/>
  <c r="L23" i="314"/>
  <c r="L19" i="314"/>
  <c r="L15" i="314"/>
  <c r="L11" i="314"/>
  <c r="L48" i="313"/>
  <c r="L40" i="313"/>
  <c r="L32" i="313"/>
  <c r="L28" i="313"/>
  <c r="L20" i="313"/>
  <c r="L16" i="313"/>
  <c r="L12" i="313"/>
  <c r="L44" i="313"/>
  <c r="L41" i="313"/>
  <c r="L33" i="313"/>
  <c r="L29" i="313"/>
  <c r="L25" i="313"/>
  <c r="L21" i="313"/>
  <c r="L17" i="313"/>
  <c r="L13" i="313"/>
  <c r="L37" i="313"/>
  <c r="L34" i="313"/>
  <c r="L30" i="313"/>
  <c r="L26" i="313"/>
  <c r="L22" i="313"/>
  <c r="L18" i="313"/>
  <c r="L14" i="313"/>
  <c r="L42" i="313"/>
  <c r="L39" i="313"/>
  <c r="L35" i="313"/>
  <c r="L31" i="313"/>
  <c r="L27" i="313"/>
  <c r="L23" i="313"/>
  <c r="L19" i="313"/>
  <c r="L15" i="313"/>
  <c r="L11" i="313"/>
  <c r="L43" i="313"/>
  <c r="L48" i="312"/>
  <c r="L40" i="312"/>
  <c r="L32" i="312"/>
  <c r="L28" i="312"/>
  <c r="L20" i="312"/>
  <c r="L16" i="312"/>
  <c r="L12" i="312"/>
  <c r="L44" i="312"/>
  <c r="L41" i="312"/>
  <c r="L33" i="312"/>
  <c r="L29" i="312"/>
  <c r="L25" i="312"/>
  <c r="L21" i="312"/>
  <c r="L17" i="312"/>
  <c r="L13" i="312"/>
  <c r="L37" i="312"/>
  <c r="L34" i="312"/>
  <c r="L30" i="312"/>
  <c r="L26" i="312"/>
  <c r="L22" i="312"/>
  <c r="L18" i="312"/>
  <c r="L14" i="312"/>
  <c r="L42" i="312"/>
  <c r="L39" i="312"/>
  <c r="L35" i="312"/>
  <c r="L31" i="312"/>
  <c r="L27" i="312"/>
  <c r="L23" i="312"/>
  <c r="L19" i="312"/>
  <c r="L15" i="312"/>
  <c r="L11" i="312"/>
  <c r="L43" i="312"/>
  <c r="L24" i="312"/>
  <c r="L48" i="311"/>
  <c r="L40" i="311"/>
  <c r="L32" i="311"/>
  <c r="L28" i="311"/>
  <c r="L20" i="311"/>
  <c r="L16" i="311"/>
  <c r="L12" i="311"/>
  <c r="L44" i="311"/>
  <c r="L41" i="311"/>
  <c r="L33" i="311"/>
  <c r="L29" i="311"/>
  <c r="L25" i="311"/>
  <c r="L21" i="311"/>
  <c r="L17" i="311"/>
  <c r="L13" i="311"/>
  <c r="L37" i="311"/>
  <c r="L34" i="311"/>
  <c r="L30" i="311"/>
  <c r="L26" i="311"/>
  <c r="L22" i="311"/>
  <c r="L18" i="311"/>
  <c r="L14" i="311"/>
  <c r="L42" i="311"/>
  <c r="L39" i="311"/>
  <c r="L35" i="311"/>
  <c r="L31" i="311"/>
  <c r="L27" i="311"/>
  <c r="L23" i="311"/>
  <c r="L19" i="311"/>
  <c r="L15" i="311"/>
  <c r="L11" i="311"/>
  <c r="L43" i="311"/>
  <c r="L24" i="311"/>
  <c r="L48" i="310"/>
  <c r="L40" i="310"/>
  <c r="L32" i="310"/>
  <c r="L28" i="310"/>
  <c r="L20" i="310"/>
  <c r="L16" i="310"/>
  <c r="L12" i="310"/>
  <c r="L44" i="310"/>
  <c r="L41" i="310"/>
  <c r="L33" i="310"/>
  <c r="L29" i="310"/>
  <c r="L25" i="310"/>
  <c r="L21" i="310"/>
  <c r="L17" i="310"/>
  <c r="L13" i="310"/>
  <c r="L37" i="310"/>
  <c r="L34" i="310"/>
  <c r="L30" i="310"/>
  <c r="L26" i="310"/>
  <c r="L22" i="310"/>
  <c r="L18" i="310"/>
  <c r="L14" i="310"/>
  <c r="L42" i="310"/>
  <c r="L39" i="310"/>
  <c r="L35" i="310"/>
  <c r="L31" i="310"/>
  <c r="L27" i="310"/>
  <c r="L23" i="310"/>
  <c r="L19" i="310"/>
  <c r="L15" i="310"/>
  <c r="L11" i="310"/>
  <c r="L43" i="310"/>
  <c r="L24" i="310"/>
  <c r="L48" i="308"/>
  <c r="L40" i="308"/>
  <c r="L32" i="308"/>
  <c r="L28" i="308"/>
  <c r="L20" i="308"/>
  <c r="L16" i="308"/>
  <c r="L12" i="308"/>
  <c r="L44" i="308"/>
  <c r="L41" i="308"/>
  <c r="L33" i="308"/>
  <c r="L29" i="308"/>
  <c r="L25" i="308"/>
  <c r="L21" i="308"/>
  <c r="L17" i="308"/>
  <c r="L13" i="308"/>
  <c r="L37" i="308"/>
  <c r="L34" i="308"/>
  <c r="L30" i="308"/>
  <c r="L26" i="308"/>
  <c r="L22" i="308"/>
  <c r="L18" i="308"/>
  <c r="L14" i="308"/>
  <c r="L42" i="308"/>
  <c r="L39" i="308"/>
  <c r="L35" i="308"/>
  <c r="L31" i="308"/>
  <c r="L27" i="308"/>
  <c r="L23" i="308"/>
  <c r="L19" i="308"/>
  <c r="L15" i="308"/>
  <c r="L11" i="308"/>
  <c r="L43" i="308"/>
  <c r="L24" i="308"/>
  <c r="L48" i="306"/>
  <c r="L40" i="306"/>
  <c r="L32" i="306"/>
  <c r="L28" i="306"/>
  <c r="L20" i="306"/>
  <c r="L16" i="306"/>
  <c r="L12" i="306"/>
  <c r="L44" i="306"/>
  <c r="L41" i="306"/>
  <c r="L33" i="306"/>
  <c r="L29" i="306"/>
  <c r="L25" i="306"/>
  <c r="L21" i="306"/>
  <c r="L17" i="306"/>
  <c r="L13" i="306"/>
  <c r="L37" i="306"/>
  <c r="L34" i="306"/>
  <c r="L30" i="306"/>
  <c r="L26" i="306"/>
  <c r="L22" i="306"/>
  <c r="L18" i="306"/>
  <c r="L14" i="306"/>
  <c r="L42" i="306"/>
  <c r="L39" i="306"/>
  <c r="L35" i="306"/>
  <c r="L31" i="306"/>
  <c r="L27" i="306"/>
  <c r="L23" i="306"/>
  <c r="L19" i="306"/>
  <c r="L15" i="306"/>
  <c r="L11" i="306"/>
  <c r="L43" i="306"/>
  <c r="L24" i="306"/>
  <c r="L43" i="305"/>
  <c r="L48" i="305"/>
  <c r="L40" i="305"/>
  <c r="L32" i="305"/>
  <c r="L28" i="305"/>
  <c r="L20" i="305"/>
  <c r="L16" i="305"/>
  <c r="L12" i="305"/>
  <c r="L44" i="305"/>
  <c r="L41" i="305"/>
  <c r="L33" i="305"/>
  <c r="L29" i="305"/>
  <c r="L25" i="305"/>
  <c r="L21" i="305"/>
  <c r="L17" i="305"/>
  <c r="L13" i="305"/>
  <c r="L37" i="305"/>
  <c r="L34" i="305"/>
  <c r="L30" i="305"/>
  <c r="L26" i="305"/>
  <c r="L22" i="305"/>
  <c r="L18" i="305"/>
  <c r="L14" i="305"/>
  <c r="L42" i="305"/>
  <c r="L39" i="305"/>
  <c r="L35" i="305"/>
  <c r="L31" i="305"/>
  <c r="L27" i="305"/>
  <c r="L23" i="305"/>
  <c r="L19" i="305"/>
  <c r="L15" i="305"/>
  <c r="L11" i="305"/>
  <c r="L43" i="304"/>
  <c r="L48" i="304"/>
  <c r="L40" i="304"/>
  <c r="L32" i="304"/>
  <c r="L28" i="304"/>
  <c r="L20" i="304"/>
  <c r="L16" i="304"/>
  <c r="L12" i="304"/>
  <c r="L44" i="304"/>
  <c r="L41" i="304"/>
  <c r="L33" i="304"/>
  <c r="L29" i="304"/>
  <c r="L25" i="304"/>
  <c r="L21" i="304"/>
  <c r="L17" i="304"/>
  <c r="L13" i="304"/>
  <c r="L37" i="304"/>
  <c r="L34" i="304"/>
  <c r="L30" i="304"/>
  <c r="L26" i="304"/>
  <c r="L22" i="304"/>
  <c r="L18" i="304"/>
  <c r="L14" i="304"/>
  <c r="L42" i="304"/>
  <c r="L39" i="304"/>
  <c r="L35" i="304"/>
  <c r="L31" i="304"/>
  <c r="L27" i="304"/>
  <c r="L23" i="304"/>
  <c r="L19" i="304"/>
  <c r="L15" i="304"/>
  <c r="L11" i="304"/>
  <c r="L43" i="303"/>
  <c r="L48" i="303"/>
  <c r="L40" i="303"/>
  <c r="L32" i="303"/>
  <c r="L28" i="303"/>
  <c r="L20" i="303"/>
  <c r="L16" i="303"/>
  <c r="L12" i="303"/>
  <c r="L44" i="303"/>
  <c r="L41" i="303"/>
  <c r="L33" i="303"/>
  <c r="L29" i="303"/>
  <c r="L25" i="303"/>
  <c r="L21" i="303"/>
  <c r="L17" i="303"/>
  <c r="L13" i="303"/>
  <c r="L37" i="303"/>
  <c r="L34" i="303"/>
  <c r="L30" i="303"/>
  <c r="L26" i="303"/>
  <c r="L22" i="303"/>
  <c r="L18" i="303"/>
  <c r="L14" i="303"/>
  <c r="L42" i="303"/>
  <c r="L39" i="303"/>
  <c r="L35" i="303"/>
  <c r="L31" i="303"/>
  <c r="L27" i="303"/>
  <c r="L23" i="303"/>
  <c r="L19" i="303"/>
  <c r="L15" i="303"/>
  <c r="L11" i="303"/>
  <c r="L48" i="301"/>
  <c r="L40" i="301"/>
  <c r="L32" i="301"/>
  <c r="L28" i="301"/>
  <c r="L20" i="301"/>
  <c r="L16" i="301"/>
  <c r="L12" i="301"/>
  <c r="L44" i="301"/>
  <c r="L41" i="301"/>
  <c r="L33" i="301"/>
  <c r="L29" i="301"/>
  <c r="L25" i="301"/>
  <c r="L21" i="301"/>
  <c r="L17" i="301"/>
  <c r="L13" i="301"/>
  <c r="L42" i="301"/>
  <c r="L39" i="301"/>
  <c r="L35" i="301"/>
  <c r="L23" i="301"/>
  <c r="L19" i="301"/>
  <c r="L15" i="301"/>
  <c r="L37" i="301"/>
  <c r="L34" i="301"/>
  <c r="L30" i="301"/>
  <c r="L26" i="301"/>
  <c r="L22" i="301"/>
  <c r="L18" i="301"/>
  <c r="L14" i="301"/>
  <c r="L31" i="301"/>
  <c r="L27" i="301"/>
  <c r="L11" i="301"/>
  <c r="L43" i="301"/>
  <c r="L24" i="301"/>
  <c r="L48" i="299"/>
  <c r="L40" i="299"/>
  <c r="L32" i="299"/>
  <c r="L28" i="299"/>
  <c r="L20" i="299"/>
  <c r="L16" i="299"/>
  <c r="L12" i="299"/>
  <c r="L39" i="299"/>
  <c r="L23" i="299"/>
  <c r="L19" i="299"/>
  <c r="L15" i="299"/>
  <c r="L11" i="299"/>
  <c r="L44" i="299"/>
  <c r="L41" i="299"/>
  <c r="L33" i="299"/>
  <c r="L29" i="299"/>
  <c r="L25" i="299"/>
  <c r="L21" i="299"/>
  <c r="L17" i="299"/>
  <c r="L13" i="299"/>
  <c r="L42" i="299"/>
  <c r="L27" i="299"/>
  <c r="L37" i="299"/>
  <c r="L34" i="299"/>
  <c r="L30" i="299"/>
  <c r="L26" i="299"/>
  <c r="L22" i="299"/>
  <c r="L18" i="299"/>
  <c r="L14" i="299"/>
  <c r="L35" i="299"/>
  <c r="L31" i="299"/>
  <c r="L43" i="299"/>
  <c r="L24" i="299"/>
  <c r="L48" i="298"/>
  <c r="L40" i="298"/>
  <c r="L32" i="298"/>
  <c r="L28" i="298"/>
  <c r="L20" i="298"/>
  <c r="L16" i="298"/>
  <c r="L12" i="298"/>
  <c r="L44" i="298"/>
  <c r="L41" i="298"/>
  <c r="L33" i="298"/>
  <c r="L29" i="298"/>
  <c r="L25" i="298"/>
  <c r="L21" i="298"/>
  <c r="L17" i="298"/>
  <c r="L13" i="298"/>
  <c r="L37" i="298"/>
  <c r="L34" i="298"/>
  <c r="L30" i="298"/>
  <c r="L26" i="298"/>
  <c r="L22" i="298"/>
  <c r="L18" i="298"/>
  <c r="L14" i="298"/>
  <c r="L42" i="298"/>
  <c r="L39" i="298"/>
  <c r="L35" i="298"/>
  <c r="L31" i="298"/>
  <c r="L27" i="298"/>
  <c r="L23" i="298"/>
  <c r="L19" i="298"/>
  <c r="L15" i="298"/>
  <c r="L11" i="298"/>
  <c r="L24" i="298"/>
  <c r="L43" i="297"/>
  <c r="L48" i="297"/>
  <c r="L40" i="297"/>
  <c r="L32" i="297"/>
  <c r="L28" i="297"/>
  <c r="L20" i="297"/>
  <c r="L16" i="297"/>
  <c r="L12" i="297"/>
  <c r="L44" i="297"/>
  <c r="L41" i="297"/>
  <c r="L33" i="297"/>
  <c r="L29" i="297"/>
  <c r="L25" i="297"/>
  <c r="L21" i="297"/>
  <c r="L17" i="297"/>
  <c r="L13" i="297"/>
  <c r="L37" i="297"/>
  <c r="L34" i="297"/>
  <c r="L30" i="297"/>
  <c r="L26" i="297"/>
  <c r="L22" i="297"/>
  <c r="L18" i="297"/>
  <c r="L14" i="297"/>
  <c r="L42" i="297"/>
  <c r="L39" i="297"/>
  <c r="L35" i="297"/>
  <c r="L31" i="297"/>
  <c r="L27" i="297"/>
  <c r="L23" i="297"/>
  <c r="L19" i="297"/>
  <c r="L15" i="297"/>
  <c r="L11" i="297"/>
  <c r="L43" i="296"/>
  <c r="L48" i="296"/>
  <c r="L40" i="296"/>
  <c r="L32" i="296"/>
  <c r="L28" i="296"/>
  <c r="L20" i="296"/>
  <c r="L16" i="296"/>
  <c r="L12" i="296"/>
  <c r="L44" i="296"/>
  <c r="L41" i="296"/>
  <c r="L33" i="296"/>
  <c r="L29" i="296"/>
  <c r="L25" i="296"/>
  <c r="L21" i="296"/>
  <c r="L17" i="296"/>
  <c r="L13" i="296"/>
  <c r="L37" i="296"/>
  <c r="L34" i="296"/>
  <c r="L30" i="296"/>
  <c r="L26" i="296"/>
  <c r="L22" i="296"/>
  <c r="L18" i="296"/>
  <c r="L14" i="296"/>
  <c r="L42" i="296"/>
  <c r="L39" i="296"/>
  <c r="L35" i="296"/>
  <c r="L31" i="296"/>
  <c r="L27" i="296"/>
  <c r="L23" i="296"/>
  <c r="L19" i="296"/>
  <c r="L15" i="296"/>
  <c r="L11" i="296"/>
  <c r="L48" i="295"/>
  <c r="L40" i="295"/>
  <c r="L32" i="295"/>
  <c r="L28" i="295"/>
  <c r="L20" i="295"/>
  <c r="L16" i="295"/>
  <c r="L12" i="295"/>
  <c r="L44" i="295"/>
  <c r="L41" i="295"/>
  <c r="L33" i="295"/>
  <c r="L29" i="295"/>
  <c r="L25" i="295"/>
  <c r="L21" i="295"/>
  <c r="L17" i="295"/>
  <c r="L13" i="295"/>
  <c r="L37" i="295"/>
  <c r="L34" i="295"/>
  <c r="L30" i="295"/>
  <c r="L26" i="295"/>
  <c r="L22" i="295"/>
  <c r="L18" i="295"/>
  <c r="L14" i="295"/>
  <c r="L42" i="295"/>
  <c r="L39" i="295"/>
  <c r="L35" i="295"/>
  <c r="L31" i="295"/>
  <c r="L27" i="295"/>
  <c r="L23" i="295"/>
  <c r="L19" i="295"/>
  <c r="L15" i="295"/>
  <c r="L11" i="295"/>
  <c r="L43" i="295"/>
  <c r="L24" i="295"/>
  <c r="L48" i="294"/>
  <c r="L40" i="294"/>
  <c r="L32" i="294"/>
  <c r="L28" i="294"/>
  <c r="L20" i="294"/>
  <c r="L16" i="294"/>
  <c r="L12" i="294"/>
  <c r="L44" i="294"/>
  <c r="L41" i="294"/>
  <c r="L33" i="294"/>
  <c r="L29" i="294"/>
  <c r="L25" i="294"/>
  <c r="L21" i="294"/>
  <c r="L17" i="294"/>
  <c r="L13" i="294"/>
  <c r="L37" i="294"/>
  <c r="L34" i="294"/>
  <c r="L30" i="294"/>
  <c r="L26" i="294"/>
  <c r="L22" i="294"/>
  <c r="L18" i="294"/>
  <c r="L14" i="294"/>
  <c r="L42" i="294"/>
  <c r="L39" i="294"/>
  <c r="L35" i="294"/>
  <c r="L31" i="294"/>
  <c r="L27" i="294"/>
  <c r="L23" i="294"/>
  <c r="L19" i="294"/>
  <c r="L15" i="294"/>
  <c r="L11" i="294"/>
  <c r="L43" i="294"/>
  <c r="L48" i="293"/>
  <c r="L40" i="293"/>
  <c r="L32" i="293"/>
  <c r="L28" i="293"/>
  <c r="L20" i="293"/>
  <c r="L16" i="293"/>
  <c r="L12" i="293"/>
  <c r="L42" i="293"/>
  <c r="L35" i="293"/>
  <c r="L31" i="293"/>
  <c r="L19" i="293"/>
  <c r="L15" i="293"/>
  <c r="L44" i="293"/>
  <c r="L41" i="293"/>
  <c r="L33" i="293"/>
  <c r="L29" i="293"/>
  <c r="L25" i="293"/>
  <c r="L21" i="293"/>
  <c r="L17" i="293"/>
  <c r="L13" i="293"/>
  <c r="L11" i="293"/>
  <c r="L37" i="293"/>
  <c r="L34" i="293"/>
  <c r="L30" i="293"/>
  <c r="L26" i="293"/>
  <c r="L22" i="293"/>
  <c r="L18" i="293"/>
  <c r="L14" i="293"/>
  <c r="L39" i="293"/>
  <c r="L27" i="293"/>
  <c r="L23" i="293"/>
  <c r="L43" i="293"/>
  <c r="L24" i="293"/>
  <c r="L48" i="292"/>
  <c r="L40" i="292"/>
  <c r="L32" i="292"/>
  <c r="L28" i="292"/>
  <c r="L20" i="292"/>
  <c r="L16" i="292"/>
  <c r="L12" i="292"/>
  <c r="L44" i="292"/>
  <c r="L41" i="292"/>
  <c r="L33" i="292"/>
  <c r="L29" i="292"/>
  <c r="L25" i="292"/>
  <c r="L21" i="292"/>
  <c r="L17" i="292"/>
  <c r="L13" i="292"/>
  <c r="L37" i="292"/>
  <c r="L34" i="292"/>
  <c r="L30" i="292"/>
  <c r="L26" i="292"/>
  <c r="L22" i="292"/>
  <c r="L18" i="292"/>
  <c r="L14" i="292"/>
  <c r="L42" i="292"/>
  <c r="L39" i="292"/>
  <c r="L35" i="292"/>
  <c r="L31" i="292"/>
  <c r="L27" i="292"/>
  <c r="L23" i="292"/>
  <c r="L19" i="292"/>
  <c r="L15" i="292"/>
  <c r="L11" i="292"/>
  <c r="L43" i="292"/>
  <c r="L24" i="292"/>
  <c r="L48" i="291"/>
  <c r="L40" i="291"/>
  <c r="L32" i="291"/>
  <c r="L28" i="291"/>
  <c r="L20" i="291"/>
  <c r="L16" i="291"/>
  <c r="L12" i="291"/>
  <c r="L44" i="291"/>
  <c r="L41" i="291"/>
  <c r="L33" i="291"/>
  <c r="L29" i="291"/>
  <c r="L25" i="291"/>
  <c r="L21" i="291"/>
  <c r="L17" i="291"/>
  <c r="L13" i="291"/>
  <c r="L37" i="291"/>
  <c r="L34" i="291"/>
  <c r="L30" i="291"/>
  <c r="L26" i="291"/>
  <c r="L22" i="291"/>
  <c r="L18" i="291"/>
  <c r="L14" i="291"/>
  <c r="L42" i="291"/>
  <c r="L39" i="291"/>
  <c r="L35" i="291"/>
  <c r="L31" i="291"/>
  <c r="L27" i="291"/>
  <c r="L23" i="291"/>
  <c r="L19" i="291"/>
  <c r="L15" i="291"/>
  <c r="L11" i="291"/>
  <c r="L43" i="291"/>
  <c r="L24" i="291"/>
  <c r="L48" i="290"/>
  <c r="L39" i="290"/>
  <c r="L35" i="290"/>
  <c r="L30" i="290"/>
  <c r="L27" i="290"/>
  <c r="L22" i="290"/>
  <c r="L19" i="290"/>
  <c r="L14" i="290"/>
  <c r="L42" i="290"/>
  <c r="L37" i="290"/>
  <c r="L34" i="290"/>
  <c r="L31" i="290"/>
  <c r="L26" i="290"/>
  <c r="L23" i="290"/>
  <c r="L18" i="290"/>
  <c r="L15" i="290"/>
  <c r="L11" i="290"/>
  <c r="L20" i="290"/>
  <c r="L41" i="290"/>
  <c r="L21" i="290"/>
  <c r="L43" i="290"/>
  <c r="L40" i="290"/>
  <c r="L16" i="290"/>
  <c r="L33" i="290"/>
  <c r="L17" i="290"/>
  <c r="L24" i="290"/>
  <c r="L48" i="289"/>
  <c r="L40" i="289"/>
  <c r="L32" i="289"/>
  <c r="L28" i="289"/>
  <c r="L20" i="289"/>
  <c r="L16" i="289"/>
  <c r="L12" i="289"/>
  <c r="L44" i="289"/>
  <c r="L41" i="289"/>
  <c r="L33" i="289"/>
  <c r="L29" i="289"/>
  <c r="L25" i="289"/>
  <c r="L21" i="289"/>
  <c r="L17" i="289"/>
  <c r="L13" i="289"/>
  <c r="L37" i="289"/>
  <c r="L34" i="289"/>
  <c r="L30" i="289"/>
  <c r="L26" i="289"/>
  <c r="L22" i="289"/>
  <c r="L18" i="289"/>
  <c r="L14" i="289"/>
  <c r="L42" i="289"/>
  <c r="L39" i="289"/>
  <c r="L35" i="289"/>
  <c r="L31" i="289"/>
  <c r="L27" i="289"/>
  <c r="L23" i="289"/>
  <c r="L19" i="289"/>
  <c r="L15" i="289"/>
  <c r="L11" i="289"/>
  <c r="L43" i="289"/>
  <c r="L24" i="289"/>
  <c r="L48" i="288"/>
  <c r="L40" i="288"/>
  <c r="L32" i="288"/>
  <c r="L28" i="288"/>
  <c r="L20" i="288"/>
  <c r="L16" i="288"/>
  <c r="L12" i="288"/>
  <c r="L44" i="288"/>
  <c r="L41" i="288"/>
  <c r="L33" i="288"/>
  <c r="L29" i="288"/>
  <c r="L25" i="288"/>
  <c r="L21" i="288"/>
  <c r="L17" i="288"/>
  <c r="L13" i="288"/>
  <c r="L37" i="288"/>
  <c r="L34" i="288"/>
  <c r="L30" i="288"/>
  <c r="L26" i="288"/>
  <c r="L22" i="288"/>
  <c r="L18" i="288"/>
  <c r="L14" i="288"/>
  <c r="L42" i="288"/>
  <c r="L39" i="288"/>
  <c r="L35" i="288"/>
  <c r="L31" i="288"/>
  <c r="L27" i="288"/>
  <c r="L23" i="288"/>
  <c r="L19" i="288"/>
  <c r="L15" i="288"/>
  <c r="L11" i="288"/>
  <c r="L43" i="288"/>
  <c r="L24" i="288"/>
  <c r="L48" i="287"/>
  <c r="L40" i="287"/>
  <c r="L32" i="287"/>
  <c r="L28" i="287"/>
  <c r="L20" i="287"/>
  <c r="L16" i="287"/>
  <c r="L12" i="287"/>
  <c r="L44" i="287"/>
  <c r="L41" i="287"/>
  <c r="L33" i="287"/>
  <c r="L29" i="287"/>
  <c r="L25" i="287"/>
  <c r="L21" i="287"/>
  <c r="L17" i="287"/>
  <c r="L13" i="287"/>
  <c r="L37" i="287"/>
  <c r="L34" i="287"/>
  <c r="L30" i="287"/>
  <c r="L26" i="287"/>
  <c r="L22" i="287"/>
  <c r="L18" i="287"/>
  <c r="L14" i="287"/>
  <c r="L42" i="287"/>
  <c r="L39" i="287"/>
  <c r="L35" i="287"/>
  <c r="L31" i="287"/>
  <c r="L27" i="287"/>
  <c r="L23" i="287"/>
  <c r="L19" i="287"/>
  <c r="L15" i="287"/>
  <c r="L11" i="287"/>
  <c r="L24" i="287"/>
  <c r="L48" i="285"/>
  <c r="L40" i="285"/>
  <c r="L32" i="285"/>
  <c r="L28" i="285"/>
  <c r="L20" i="285"/>
  <c r="L16" i="285"/>
  <c r="L12" i="285"/>
  <c r="L39" i="285"/>
  <c r="L27" i="285"/>
  <c r="L19" i="285"/>
  <c r="L44" i="285"/>
  <c r="L41" i="285"/>
  <c r="L33" i="285"/>
  <c r="L29" i="285"/>
  <c r="L25" i="285"/>
  <c r="L21" i="285"/>
  <c r="L17" i="285"/>
  <c r="L13" i="285"/>
  <c r="L42" i="285"/>
  <c r="L15" i="285"/>
  <c r="L37" i="285"/>
  <c r="L34" i="285"/>
  <c r="L30" i="285"/>
  <c r="L26" i="285"/>
  <c r="L22" i="285"/>
  <c r="L18" i="285"/>
  <c r="L14" i="285"/>
  <c r="L35" i="285"/>
  <c r="L31" i="285"/>
  <c r="L23" i="285"/>
  <c r="L11" i="285"/>
  <c r="L43" i="285"/>
  <c r="L24" i="285"/>
  <c r="L48" i="284"/>
  <c r="L40" i="284"/>
  <c r="L32" i="284"/>
  <c r="L28" i="284"/>
  <c r="L20" i="284"/>
  <c r="L16" i="284"/>
  <c r="L12" i="284"/>
  <c r="L44" i="284"/>
  <c r="L41" i="284"/>
  <c r="L33" i="284"/>
  <c r="L29" i="284"/>
  <c r="L25" i="284"/>
  <c r="L21" i="284"/>
  <c r="L17" i="284"/>
  <c r="L13" i="284"/>
  <c r="L37" i="284"/>
  <c r="L34" i="284"/>
  <c r="L30" i="284"/>
  <c r="L26" i="284"/>
  <c r="L22" i="284"/>
  <c r="L18" i="284"/>
  <c r="L14" i="284"/>
  <c r="L42" i="284"/>
  <c r="L39" i="284"/>
  <c r="L35" i="284"/>
  <c r="L31" i="284"/>
  <c r="L27" i="284"/>
  <c r="L23" i="284"/>
  <c r="L19" i="284"/>
  <c r="L15" i="284"/>
  <c r="L11" i="284"/>
  <c r="L43" i="284"/>
  <c r="L24" i="284"/>
  <c r="L48" i="283"/>
  <c r="L40" i="283"/>
  <c r="L32" i="283"/>
  <c r="L28" i="283"/>
  <c r="L20" i="283"/>
  <c r="L16" i="283"/>
  <c r="L12" i="283"/>
  <c r="L44" i="283"/>
  <c r="L41" i="283"/>
  <c r="L33" i="283"/>
  <c r="L29" i="283"/>
  <c r="L25" i="283"/>
  <c r="L21" i="283"/>
  <c r="L17" i="283"/>
  <c r="L13" i="283"/>
  <c r="L37" i="283"/>
  <c r="L34" i="283"/>
  <c r="L30" i="283"/>
  <c r="L26" i="283"/>
  <c r="L22" i="283"/>
  <c r="L18" i="283"/>
  <c r="L14" i="283"/>
  <c r="L42" i="283"/>
  <c r="L39" i="283"/>
  <c r="L35" i="283"/>
  <c r="L31" i="283"/>
  <c r="L27" i="283"/>
  <c r="L23" i="283"/>
  <c r="L19" i="283"/>
  <c r="L15" i="283"/>
  <c r="L11" i="283"/>
  <c r="L43" i="283"/>
  <c r="L24" i="283"/>
  <c r="L43" i="282"/>
  <c r="L48" i="282"/>
  <c r="L40" i="282"/>
  <c r="L32" i="282"/>
  <c r="L28" i="282"/>
  <c r="L20" i="282"/>
  <c r="L16" i="282"/>
  <c r="L12" i="282"/>
  <c r="L44" i="282"/>
  <c r="L41" i="282"/>
  <c r="L33" i="282"/>
  <c r="L29" i="282"/>
  <c r="L25" i="282"/>
  <c r="L21" i="282"/>
  <c r="L17" i="282"/>
  <c r="L13" i="282"/>
  <c r="L37" i="282"/>
  <c r="L34" i="282"/>
  <c r="L30" i="282"/>
  <c r="L26" i="282"/>
  <c r="L22" i="282"/>
  <c r="L18" i="282"/>
  <c r="L14" i="282"/>
  <c r="L42" i="282"/>
  <c r="L39" i="282"/>
  <c r="L35" i="282"/>
  <c r="L31" i="282"/>
  <c r="L27" i="282"/>
  <c r="L23" i="282"/>
  <c r="L19" i="282"/>
  <c r="L15" i="282"/>
  <c r="L11" i="282"/>
  <c r="L48" i="280"/>
  <c r="L40" i="280"/>
  <c r="L32" i="280"/>
  <c r="L28" i="280"/>
  <c r="L20" i="280"/>
  <c r="L16" i="280"/>
  <c r="L12" i="280"/>
  <c r="L44" i="280"/>
  <c r="L41" i="280"/>
  <c r="L33" i="280"/>
  <c r="L29" i="280"/>
  <c r="L25" i="280"/>
  <c r="L21" i="280"/>
  <c r="L17" i="280"/>
  <c r="L13" i="280"/>
  <c r="L37" i="280"/>
  <c r="L34" i="280"/>
  <c r="L30" i="280"/>
  <c r="L26" i="280"/>
  <c r="L22" i="280"/>
  <c r="L18" i="280"/>
  <c r="L14" i="280"/>
  <c r="L42" i="280"/>
  <c r="L39" i="280"/>
  <c r="L35" i="280"/>
  <c r="L31" i="280"/>
  <c r="L27" i="280"/>
  <c r="L23" i="280"/>
  <c r="L19" i="280"/>
  <c r="L15" i="280"/>
  <c r="L11" i="280"/>
  <c r="L43" i="280"/>
  <c r="L24" i="280"/>
  <c r="L43" i="279"/>
  <c r="L48" i="279"/>
  <c r="L40" i="279"/>
  <c r="L32" i="279"/>
  <c r="L28" i="279"/>
  <c r="L20" i="279"/>
  <c r="L16" i="279"/>
  <c r="L12" i="279"/>
  <c r="L44" i="279"/>
  <c r="L41" i="279"/>
  <c r="L33" i="279"/>
  <c r="L29" i="279"/>
  <c r="L25" i="279"/>
  <c r="L21" i="279"/>
  <c r="L17" i="279"/>
  <c r="L13" i="279"/>
  <c r="L37" i="279"/>
  <c r="L34" i="279"/>
  <c r="L30" i="279"/>
  <c r="L26" i="279"/>
  <c r="L22" i="279"/>
  <c r="L18" i="279"/>
  <c r="L14" i="279"/>
  <c r="L42" i="279"/>
  <c r="L39" i="279"/>
  <c r="L35" i="279"/>
  <c r="L31" i="279"/>
  <c r="L27" i="279"/>
  <c r="L23" i="279"/>
  <c r="L19" i="279"/>
  <c r="L15" i="279"/>
  <c r="L11" i="279"/>
  <c r="L43" i="278"/>
  <c r="L48" i="278"/>
  <c r="L40" i="278"/>
  <c r="L32" i="278"/>
  <c r="L28" i="278"/>
  <c r="L20" i="278"/>
  <c r="L16" i="278"/>
  <c r="L12" i="278"/>
  <c r="L44" i="278"/>
  <c r="L41" i="278"/>
  <c r="L33" i="278"/>
  <c r="L29" i="278"/>
  <c r="L25" i="278"/>
  <c r="L21" i="278"/>
  <c r="L17" i="278"/>
  <c r="L13" i="278"/>
  <c r="L37" i="278"/>
  <c r="L34" i="278"/>
  <c r="L30" i="278"/>
  <c r="L26" i="278"/>
  <c r="L22" i="278"/>
  <c r="L18" i="278"/>
  <c r="L14" i="278"/>
  <c r="L42" i="278"/>
  <c r="L39" i="278"/>
  <c r="L35" i="278"/>
  <c r="L31" i="278"/>
  <c r="L27" i="278"/>
  <c r="L23" i="278"/>
  <c r="L19" i="278"/>
  <c r="L15" i="278"/>
  <c r="L11" i="278"/>
  <c r="L48" i="277"/>
  <c r="L40" i="277"/>
  <c r="L32" i="277"/>
  <c r="L28" i="277"/>
  <c r="L20" i="277"/>
  <c r="L16" i="277"/>
  <c r="L12" i="277"/>
  <c r="L39" i="277"/>
  <c r="L27" i="277"/>
  <c r="L23" i="277"/>
  <c r="L19" i="277"/>
  <c r="L44" i="277"/>
  <c r="L41" i="277"/>
  <c r="L33" i="277"/>
  <c r="L29" i="277"/>
  <c r="L25" i="277"/>
  <c r="L21" i="277"/>
  <c r="L17" i="277"/>
  <c r="L13" i="277"/>
  <c r="L42" i="277"/>
  <c r="L37" i="277"/>
  <c r="L34" i="277"/>
  <c r="L30" i="277"/>
  <c r="L26" i="277"/>
  <c r="L22" i="277"/>
  <c r="L18" i="277"/>
  <c r="L14" i="277"/>
  <c r="L35" i="277"/>
  <c r="L31" i="277"/>
  <c r="L15" i="277"/>
  <c r="L11" i="277"/>
  <c r="L24" i="277"/>
  <c r="L48" i="276"/>
  <c r="L40" i="276"/>
  <c r="L32" i="276"/>
  <c r="L28" i="276"/>
  <c r="L20" i="276"/>
  <c r="L16" i="276"/>
  <c r="L12" i="276"/>
  <c r="L44" i="276"/>
  <c r="L41" i="276"/>
  <c r="L33" i="276"/>
  <c r="L29" i="276"/>
  <c r="L25" i="276"/>
  <c r="L21" i="276"/>
  <c r="L17" i="276"/>
  <c r="L13" i="276"/>
  <c r="L37" i="276"/>
  <c r="L34" i="276"/>
  <c r="L30" i="276"/>
  <c r="L26" i="276"/>
  <c r="L22" i="276"/>
  <c r="L18" i="276"/>
  <c r="L14" i="276"/>
  <c r="L42" i="276"/>
  <c r="L39" i="276"/>
  <c r="L35" i="276"/>
  <c r="L31" i="276"/>
  <c r="L27" i="276"/>
  <c r="L23" i="276"/>
  <c r="L19" i="276"/>
  <c r="L15" i="276"/>
  <c r="L11" i="276"/>
  <c r="L43" i="276"/>
  <c r="L24" i="276"/>
  <c r="L48" i="275"/>
  <c r="L40" i="275"/>
  <c r="L32" i="275"/>
  <c r="L28" i="275"/>
  <c r="L20" i="275"/>
  <c r="L16" i="275"/>
  <c r="L12" i="275"/>
  <c r="L44" i="275"/>
  <c r="L41" i="275"/>
  <c r="L33" i="275"/>
  <c r="L29" i="275"/>
  <c r="L25" i="275"/>
  <c r="L21" i="275"/>
  <c r="L17" i="275"/>
  <c r="L13" i="275"/>
  <c r="L37" i="275"/>
  <c r="L34" i="275"/>
  <c r="L30" i="275"/>
  <c r="L26" i="275"/>
  <c r="L22" i="275"/>
  <c r="L18" i="275"/>
  <c r="L14" i="275"/>
  <c r="L42" i="275"/>
  <c r="L39" i="275"/>
  <c r="L35" i="275"/>
  <c r="L31" i="275"/>
  <c r="L27" i="275"/>
  <c r="L23" i="275"/>
  <c r="L19" i="275"/>
  <c r="L15" i="275"/>
  <c r="L11" i="275"/>
  <c r="L24" i="275"/>
  <c r="L48" i="274"/>
  <c r="L40" i="274"/>
  <c r="L32" i="274"/>
  <c r="L28" i="274"/>
  <c r="L20" i="274"/>
  <c r="L16" i="274"/>
  <c r="L12" i="274"/>
  <c r="L44" i="274"/>
  <c r="L41" i="274"/>
  <c r="L33" i="274"/>
  <c r="L29" i="274"/>
  <c r="L25" i="274"/>
  <c r="L21" i="274"/>
  <c r="L17" i="274"/>
  <c r="L13" i="274"/>
  <c r="L37" i="274"/>
  <c r="L34" i="274"/>
  <c r="L30" i="274"/>
  <c r="L26" i="274"/>
  <c r="L22" i="274"/>
  <c r="L18" i="274"/>
  <c r="L14" i="274"/>
  <c r="L42" i="274"/>
  <c r="L39" i="274"/>
  <c r="L35" i="274"/>
  <c r="L31" i="274"/>
  <c r="L27" i="274"/>
  <c r="L23" i="274"/>
  <c r="L19" i="274"/>
  <c r="L15" i="274"/>
  <c r="L11" i="274"/>
  <c r="L43" i="274"/>
  <c r="L24" i="274"/>
  <c r="L48" i="273"/>
  <c r="L40" i="273"/>
  <c r="L32" i="273"/>
  <c r="L28" i="273"/>
  <c r="L20" i="273"/>
  <c r="L16" i="273"/>
  <c r="L12" i="273"/>
  <c r="L44" i="273"/>
  <c r="L41" i="273"/>
  <c r="L33" i="273"/>
  <c r="L29" i="273"/>
  <c r="L25" i="273"/>
  <c r="L21" i="273"/>
  <c r="L17" i="273"/>
  <c r="L13" i="273"/>
  <c r="L37" i="273"/>
  <c r="L34" i="273"/>
  <c r="L30" i="273"/>
  <c r="L26" i="273"/>
  <c r="L22" i="273"/>
  <c r="L18" i="273"/>
  <c r="L14" i="273"/>
  <c r="L42" i="273"/>
  <c r="L39" i="273"/>
  <c r="L35" i="273"/>
  <c r="L31" i="273"/>
  <c r="L27" i="273"/>
  <c r="L23" i="273"/>
  <c r="L19" i="273"/>
  <c r="L15" i="273"/>
  <c r="L11" i="273"/>
  <c r="L43" i="273"/>
  <c r="L24" i="273"/>
  <c r="L48" i="272"/>
  <c r="L40" i="272"/>
  <c r="L32" i="272"/>
  <c r="L28" i="272"/>
  <c r="L20" i="272"/>
  <c r="L16" i="272"/>
  <c r="L12" i="272"/>
  <c r="L44" i="272"/>
  <c r="L41" i="272"/>
  <c r="L33" i="272"/>
  <c r="L29" i="272"/>
  <c r="L25" i="272"/>
  <c r="L21" i="272"/>
  <c r="L17" i="272"/>
  <c r="L13" i="272"/>
  <c r="L37" i="272"/>
  <c r="L34" i="272"/>
  <c r="L30" i="272"/>
  <c r="L26" i="272"/>
  <c r="L22" i="272"/>
  <c r="L18" i="272"/>
  <c r="L14" i="272"/>
  <c r="L42" i="272"/>
  <c r="L39" i="272"/>
  <c r="L35" i="272"/>
  <c r="L31" i="272"/>
  <c r="L27" i="272"/>
  <c r="L23" i="272"/>
  <c r="L19" i="272"/>
  <c r="L15" i="272"/>
  <c r="L11" i="272"/>
  <c r="L24" i="272"/>
  <c r="L48" i="271"/>
  <c r="L40" i="271"/>
  <c r="L32" i="271"/>
  <c r="L28" i="271"/>
  <c r="L20" i="271"/>
  <c r="L16" i="271"/>
  <c r="L12" i="271"/>
  <c r="L44" i="271"/>
  <c r="L41" i="271"/>
  <c r="L33" i="271"/>
  <c r="L29" i="271"/>
  <c r="L25" i="271"/>
  <c r="L21" i="271"/>
  <c r="L17" i="271"/>
  <c r="L13" i="271"/>
  <c r="L37" i="271"/>
  <c r="L34" i="271"/>
  <c r="L30" i="271"/>
  <c r="L26" i="271"/>
  <c r="L22" i="271"/>
  <c r="L18" i="271"/>
  <c r="L14" i="271"/>
  <c r="L42" i="271"/>
  <c r="L39" i="271"/>
  <c r="L35" i="271"/>
  <c r="L31" i="271"/>
  <c r="L27" i="271"/>
  <c r="L23" i="271"/>
  <c r="L19" i="271"/>
  <c r="L15" i="271"/>
  <c r="L11" i="271"/>
  <c r="L43" i="271"/>
  <c r="L48" i="270"/>
  <c r="L40" i="270"/>
  <c r="L32" i="270"/>
  <c r="L28" i="270"/>
  <c r="L20" i="270"/>
  <c r="L16" i="270"/>
  <c r="L12" i="270"/>
  <c r="L44" i="270"/>
  <c r="L41" i="270"/>
  <c r="L33" i="270"/>
  <c r="L29" i="270"/>
  <c r="L25" i="270"/>
  <c r="L21" i="270"/>
  <c r="L17" i="270"/>
  <c r="L13" i="270"/>
  <c r="L42" i="270"/>
  <c r="L31" i="270"/>
  <c r="L27" i="270"/>
  <c r="L23" i="270"/>
  <c r="L19" i="270"/>
  <c r="L15" i="270"/>
  <c r="L11" i="270"/>
  <c r="L37" i="270"/>
  <c r="L34" i="270"/>
  <c r="L30" i="270"/>
  <c r="L26" i="270"/>
  <c r="L22" i="270"/>
  <c r="L18" i="270"/>
  <c r="L14" i="270"/>
  <c r="L39" i="270"/>
  <c r="L35" i="270"/>
  <c r="L43" i="270"/>
  <c r="L24" i="270"/>
  <c r="L48" i="269"/>
  <c r="L40" i="269"/>
  <c r="L32" i="269"/>
  <c r="L28" i="269"/>
  <c r="L20" i="269"/>
  <c r="L16" i="269"/>
  <c r="L12" i="269"/>
  <c r="L27" i="269"/>
  <c r="L23" i="269"/>
  <c r="L15" i="269"/>
  <c r="L44" i="269"/>
  <c r="L41" i="269"/>
  <c r="L33" i="269"/>
  <c r="L29" i="269"/>
  <c r="L25" i="269"/>
  <c r="L21" i="269"/>
  <c r="L17" i="269"/>
  <c r="L13" i="269"/>
  <c r="L42" i="269"/>
  <c r="L39" i="269"/>
  <c r="L19" i="269"/>
  <c r="L37" i="269"/>
  <c r="L34" i="269"/>
  <c r="L30" i="269"/>
  <c r="L26" i="269"/>
  <c r="L22" i="269"/>
  <c r="L18" i="269"/>
  <c r="L14" i="269"/>
  <c r="L35" i="269"/>
  <c r="L31" i="269"/>
  <c r="L11" i="269"/>
  <c r="L43" i="269"/>
  <c r="L24" i="269"/>
  <c r="L43" i="268"/>
  <c r="L48" i="268"/>
  <c r="L40" i="268"/>
  <c r="L32" i="268"/>
  <c r="L28" i="268"/>
  <c r="L20" i="268"/>
  <c r="L16" i="268"/>
  <c r="L12" i="268"/>
  <c r="L44" i="268"/>
  <c r="L41" i="268"/>
  <c r="L33" i="268"/>
  <c r="L29" i="268"/>
  <c r="L25" i="268"/>
  <c r="L21" i="268"/>
  <c r="L17" i="268"/>
  <c r="L13" i="268"/>
  <c r="L37" i="268"/>
  <c r="L34" i="268"/>
  <c r="L30" i="268"/>
  <c r="L26" i="268"/>
  <c r="L22" i="268"/>
  <c r="L18" i="268"/>
  <c r="L14" i="268"/>
  <c r="L42" i="268"/>
  <c r="L39" i="268"/>
  <c r="L35" i="268"/>
  <c r="L31" i="268"/>
  <c r="L27" i="268"/>
  <c r="L23" i="268"/>
  <c r="L19" i="268"/>
  <c r="L15" i="268"/>
  <c r="L11" i="268"/>
  <c r="L43" i="267"/>
  <c r="L48" i="267"/>
  <c r="L40" i="267"/>
  <c r="L32" i="267"/>
  <c r="L28" i="267"/>
  <c r="L20" i="267"/>
  <c r="L16" i="267"/>
  <c r="L12" i="267"/>
  <c r="L44" i="267"/>
  <c r="L41" i="267"/>
  <c r="L33" i="267"/>
  <c r="L29" i="267"/>
  <c r="L25" i="267"/>
  <c r="L21" i="267"/>
  <c r="L17" i="267"/>
  <c r="L13" i="267"/>
  <c r="L37" i="267"/>
  <c r="L34" i="267"/>
  <c r="L30" i="267"/>
  <c r="L26" i="267"/>
  <c r="L22" i="267"/>
  <c r="L18" i="267"/>
  <c r="L14" i="267"/>
  <c r="L42" i="267"/>
  <c r="L39" i="267"/>
  <c r="L35" i="267"/>
  <c r="L31" i="267"/>
  <c r="L27" i="267"/>
  <c r="L23" i="267"/>
  <c r="L19" i="267"/>
  <c r="L15" i="267"/>
  <c r="L11" i="267"/>
  <c r="L48" i="266"/>
  <c r="L40" i="266"/>
  <c r="L32" i="266"/>
  <c r="L28" i="266"/>
  <c r="L20" i="266"/>
  <c r="L16" i="266"/>
  <c r="L12" i="266"/>
  <c r="L44" i="266"/>
  <c r="L41" i="266"/>
  <c r="L33" i="266"/>
  <c r="L29" i="266"/>
  <c r="L25" i="266"/>
  <c r="L21" i="266"/>
  <c r="L17" i="266"/>
  <c r="L13" i="266"/>
  <c r="L37" i="266"/>
  <c r="L34" i="266"/>
  <c r="L30" i="266"/>
  <c r="L26" i="266"/>
  <c r="L22" i="266"/>
  <c r="L18" i="266"/>
  <c r="L14" i="266"/>
  <c r="L42" i="266"/>
  <c r="L39" i="266"/>
  <c r="L35" i="266"/>
  <c r="L31" i="266"/>
  <c r="L27" i="266"/>
  <c r="L23" i="266"/>
  <c r="L19" i="266"/>
  <c r="L15" i="266"/>
  <c r="L11" i="266"/>
  <c r="L43" i="266"/>
  <c r="L24" i="266"/>
  <c r="L48" i="265"/>
  <c r="L40" i="265"/>
  <c r="L32" i="265"/>
  <c r="L28" i="265"/>
  <c r="L20" i="265"/>
  <c r="L16" i="265"/>
  <c r="L12" i="265"/>
  <c r="L44" i="265"/>
  <c r="L41" i="265"/>
  <c r="L33" i="265"/>
  <c r="L29" i="265"/>
  <c r="L25" i="265"/>
  <c r="L21" i="265"/>
  <c r="L17" i="265"/>
  <c r="L13" i="265"/>
  <c r="L37" i="265"/>
  <c r="L34" i="265"/>
  <c r="L30" i="265"/>
  <c r="L26" i="265"/>
  <c r="L22" i="265"/>
  <c r="L18" i="265"/>
  <c r="L14" i="265"/>
  <c r="L42" i="265"/>
  <c r="L39" i="265"/>
  <c r="L35" i="265"/>
  <c r="L31" i="265"/>
  <c r="L27" i="265"/>
  <c r="L23" i="265"/>
  <c r="L19" i="265"/>
  <c r="L15" i="265"/>
  <c r="L11" i="265"/>
  <c r="L43" i="265"/>
  <c r="L43" i="263"/>
  <c r="L48" i="263"/>
  <c r="L40" i="263"/>
  <c r="L32" i="263"/>
  <c r="L28" i="263"/>
  <c r="L20" i="263"/>
  <c r="L16" i="263"/>
  <c r="L12" i="263"/>
  <c r="L44" i="263"/>
  <c r="L41" i="263"/>
  <c r="L33" i="263"/>
  <c r="L29" i="263"/>
  <c r="L25" i="263"/>
  <c r="L21" i="263"/>
  <c r="L17" i="263"/>
  <c r="L13" i="263"/>
  <c r="L37" i="263"/>
  <c r="L34" i="263"/>
  <c r="L30" i="263"/>
  <c r="L26" i="263"/>
  <c r="L22" i="263"/>
  <c r="L18" i="263"/>
  <c r="L14" i="263"/>
  <c r="L42" i="263"/>
  <c r="L39" i="263"/>
  <c r="L35" i="263"/>
  <c r="L31" i="263"/>
  <c r="L27" i="263"/>
  <c r="L23" i="263"/>
  <c r="L19" i="263"/>
  <c r="L15" i="263"/>
  <c r="L11" i="263"/>
  <c r="L25" i="262"/>
  <c r="L28" i="262"/>
  <c r="L32" i="262"/>
  <c r="L12" i="262"/>
  <c r="L29" i="262"/>
  <c r="L48" i="262"/>
  <c r="L39" i="262"/>
  <c r="L35" i="262"/>
  <c r="L30" i="262"/>
  <c r="L27" i="262"/>
  <c r="L22" i="262"/>
  <c r="L19" i="262"/>
  <c r="L14" i="262"/>
  <c r="L42" i="262"/>
  <c r="L37" i="262"/>
  <c r="L34" i="262"/>
  <c r="L31" i="262"/>
  <c r="L26" i="262"/>
  <c r="L23" i="262"/>
  <c r="L18" i="262"/>
  <c r="L15" i="262"/>
  <c r="L11" i="262"/>
  <c r="L20" i="262"/>
  <c r="L41" i="262"/>
  <c r="L21" i="262"/>
  <c r="L43" i="262"/>
  <c r="L40" i="262"/>
  <c r="L16" i="262"/>
  <c r="L33" i="262"/>
  <c r="L17" i="262"/>
  <c r="L24" i="262"/>
  <c r="L43" i="261"/>
  <c r="L48" i="261"/>
  <c r="L40" i="261"/>
  <c r="L32" i="261"/>
  <c r="L28" i="261"/>
  <c r="L20" i="261"/>
  <c r="L16" i="261"/>
  <c r="L12" i="261"/>
  <c r="L44" i="261"/>
  <c r="L41" i="261"/>
  <c r="L33" i="261"/>
  <c r="L29" i="261"/>
  <c r="L25" i="261"/>
  <c r="L21" i="261"/>
  <c r="L17" i="261"/>
  <c r="L13" i="261"/>
  <c r="L37" i="261"/>
  <c r="L34" i="261"/>
  <c r="L30" i="261"/>
  <c r="L26" i="261"/>
  <c r="L22" i="261"/>
  <c r="L18" i="261"/>
  <c r="L14" i="261"/>
  <c r="L42" i="261"/>
  <c r="L39" i="261"/>
  <c r="L35" i="261"/>
  <c r="L31" i="261"/>
  <c r="L27" i="261"/>
  <c r="L23" i="261"/>
  <c r="L19" i="261"/>
  <c r="L15" i="261"/>
  <c r="L11" i="261"/>
  <c r="L43" i="260"/>
  <c r="L48" i="260"/>
  <c r="L40" i="260"/>
  <c r="L32" i="260"/>
  <c r="L28" i="260"/>
  <c r="L20" i="260"/>
  <c r="L16" i="260"/>
  <c r="L12" i="260"/>
  <c r="L44" i="260"/>
  <c r="L41" i="260"/>
  <c r="L33" i="260"/>
  <c r="L29" i="260"/>
  <c r="L25" i="260"/>
  <c r="L21" i="260"/>
  <c r="L17" i="260"/>
  <c r="L13" i="260"/>
  <c r="L37" i="260"/>
  <c r="L34" i="260"/>
  <c r="L30" i="260"/>
  <c r="L26" i="260"/>
  <c r="L22" i="260"/>
  <c r="L18" i="260"/>
  <c r="L14" i="260"/>
  <c r="L42" i="260"/>
  <c r="L39" i="260"/>
  <c r="L35" i="260"/>
  <c r="L31" i="260"/>
  <c r="L27" i="260"/>
  <c r="L23" i="260"/>
  <c r="L19" i="260"/>
  <c r="L15" i="260"/>
  <c r="L11" i="260"/>
  <c r="L48" i="259"/>
  <c r="L40" i="259"/>
  <c r="L32" i="259"/>
  <c r="L28" i="259"/>
  <c r="L20" i="259"/>
  <c r="L16" i="259"/>
  <c r="L12" i="259"/>
  <c r="L27" i="259"/>
  <c r="L19" i="259"/>
  <c r="L44" i="259"/>
  <c r="L41" i="259"/>
  <c r="L33" i="259"/>
  <c r="L29" i="259"/>
  <c r="L25" i="259"/>
  <c r="L21" i="259"/>
  <c r="L17" i="259"/>
  <c r="L13" i="259"/>
  <c r="L42" i="259"/>
  <c r="L15" i="259"/>
  <c r="L37" i="259"/>
  <c r="L34" i="259"/>
  <c r="L30" i="259"/>
  <c r="L26" i="259"/>
  <c r="L22" i="259"/>
  <c r="L18" i="259"/>
  <c r="L14" i="259"/>
  <c r="L39" i="259"/>
  <c r="L35" i="259"/>
  <c r="L31" i="259"/>
  <c r="L23" i="259"/>
  <c r="L11" i="259"/>
  <c r="L43" i="259"/>
  <c r="L48" i="257"/>
  <c r="L40" i="257"/>
  <c r="L32" i="257"/>
  <c r="L28" i="257"/>
  <c r="L20" i="257"/>
  <c r="L16" i="257"/>
  <c r="L12" i="257"/>
  <c r="L44" i="257"/>
  <c r="L41" i="257"/>
  <c r="L33" i="257"/>
  <c r="L29" i="257"/>
  <c r="L25" i="257"/>
  <c r="L21" i="257"/>
  <c r="L17" i="257"/>
  <c r="L13" i="257"/>
  <c r="L37" i="257"/>
  <c r="L34" i="257"/>
  <c r="L30" i="257"/>
  <c r="L26" i="257"/>
  <c r="L22" i="257"/>
  <c r="L18" i="257"/>
  <c r="L14" i="257"/>
  <c r="L42" i="257"/>
  <c r="L39" i="257"/>
  <c r="L35" i="257"/>
  <c r="L31" i="257"/>
  <c r="L27" i="257"/>
  <c r="L23" i="257"/>
  <c r="L19" i="257"/>
  <c r="L15" i="257"/>
  <c r="L11" i="257"/>
  <c r="L43" i="257"/>
  <c r="L43" i="256"/>
  <c r="L48" i="256"/>
  <c r="L40" i="256"/>
  <c r="L32" i="256"/>
  <c r="L28" i="256"/>
  <c r="L20" i="256"/>
  <c r="L16" i="256"/>
  <c r="L12" i="256"/>
  <c r="L44" i="256"/>
  <c r="L41" i="256"/>
  <c r="L33" i="256"/>
  <c r="L29" i="256"/>
  <c r="L25" i="256"/>
  <c r="L21" i="256"/>
  <c r="L17" i="256"/>
  <c r="L13" i="256"/>
  <c r="L37" i="256"/>
  <c r="L34" i="256"/>
  <c r="L30" i="256"/>
  <c r="L26" i="256"/>
  <c r="L22" i="256"/>
  <c r="L18" i="256"/>
  <c r="L14" i="256"/>
  <c r="L42" i="256"/>
  <c r="L39" i="256"/>
  <c r="L35" i="256"/>
  <c r="L31" i="256"/>
  <c r="L27" i="256"/>
  <c r="L23" i="256"/>
  <c r="L19" i="256"/>
  <c r="L15" i="256"/>
  <c r="L11" i="256"/>
  <c r="L43" i="255"/>
  <c r="L48" i="255"/>
  <c r="L40" i="255"/>
  <c r="L32" i="255"/>
  <c r="L28" i="255"/>
  <c r="L20" i="255"/>
  <c r="L16" i="255"/>
  <c r="L12" i="255"/>
  <c r="L44" i="255"/>
  <c r="L41" i="255"/>
  <c r="L33" i="255"/>
  <c r="L29" i="255"/>
  <c r="L25" i="255"/>
  <c r="L21" i="255"/>
  <c r="L17" i="255"/>
  <c r="L13" i="255"/>
  <c r="L37" i="255"/>
  <c r="L34" i="255"/>
  <c r="L30" i="255"/>
  <c r="L26" i="255"/>
  <c r="L22" i="255"/>
  <c r="L18" i="255"/>
  <c r="L14" i="255"/>
  <c r="L42" i="255"/>
  <c r="L39" i="255"/>
  <c r="L35" i="255"/>
  <c r="L31" i="255"/>
  <c r="L27" i="255"/>
  <c r="L23" i="255"/>
  <c r="L19" i="255"/>
  <c r="L15" i="255"/>
  <c r="L11" i="255"/>
  <c r="L43" i="254"/>
  <c r="L48" i="254"/>
  <c r="L40" i="254"/>
  <c r="L32" i="254"/>
  <c r="L28" i="254"/>
  <c r="L20" i="254"/>
  <c r="L16" i="254"/>
  <c r="L12" i="254"/>
  <c r="L39" i="254"/>
  <c r="L19" i="254"/>
  <c r="L44" i="254"/>
  <c r="L41" i="254"/>
  <c r="L33" i="254"/>
  <c r="L29" i="254"/>
  <c r="L25" i="254"/>
  <c r="L21" i="254"/>
  <c r="L17" i="254"/>
  <c r="L13" i="254"/>
  <c r="L42" i="254"/>
  <c r="L27" i="254"/>
  <c r="L15" i="254"/>
  <c r="L11" i="254"/>
  <c r="L37" i="254"/>
  <c r="L34" i="254"/>
  <c r="L30" i="254"/>
  <c r="L26" i="254"/>
  <c r="L22" i="254"/>
  <c r="L18" i="254"/>
  <c r="L14" i="254"/>
  <c r="L35" i="254"/>
  <c r="L31" i="254"/>
  <c r="L23" i="254"/>
  <c r="L43" i="252"/>
  <c r="L48" i="252"/>
  <c r="L40" i="252"/>
  <c r="L32" i="252"/>
  <c r="L28" i="252"/>
  <c r="L20" i="252"/>
  <c r="L16" i="252"/>
  <c r="L12" i="252"/>
  <c r="L44" i="252"/>
  <c r="L41" i="252"/>
  <c r="L33" i="252"/>
  <c r="L29" i="252"/>
  <c r="L25" i="252"/>
  <c r="L21" i="252"/>
  <c r="L17" i="252"/>
  <c r="L13" i="252"/>
  <c r="L37" i="252"/>
  <c r="L34" i="252"/>
  <c r="L30" i="252"/>
  <c r="L26" i="252"/>
  <c r="L22" i="252"/>
  <c r="L18" i="252"/>
  <c r="L14" i="252"/>
  <c r="L42" i="252"/>
  <c r="L39" i="252"/>
  <c r="L35" i="252"/>
  <c r="L31" i="252"/>
  <c r="L27" i="252"/>
  <c r="L23" i="252"/>
  <c r="L19" i="252"/>
  <c r="L15" i="252"/>
  <c r="L11" i="252"/>
  <c r="L48" i="251"/>
  <c r="L40" i="251"/>
  <c r="L32" i="251"/>
  <c r="L28" i="251"/>
  <c r="L20" i="251"/>
  <c r="L16" i="251"/>
  <c r="L12" i="251"/>
  <c r="L44" i="251"/>
  <c r="L41" i="251"/>
  <c r="L33" i="251"/>
  <c r="L29" i="251"/>
  <c r="L25" i="251"/>
  <c r="L21" i="251"/>
  <c r="L17" i="251"/>
  <c r="L13" i="251"/>
  <c r="L37" i="251"/>
  <c r="L34" i="251"/>
  <c r="L30" i="251"/>
  <c r="L26" i="251"/>
  <c r="L22" i="251"/>
  <c r="L18" i="251"/>
  <c r="L14" i="251"/>
  <c r="L42" i="251"/>
  <c r="L39" i="251"/>
  <c r="L35" i="251"/>
  <c r="L31" i="251"/>
  <c r="L27" i="251"/>
  <c r="L23" i="251"/>
  <c r="L19" i="251"/>
  <c r="L15" i="251"/>
  <c r="L11" i="251"/>
  <c r="L43" i="251"/>
  <c r="L24" i="251"/>
  <c r="L28" i="250"/>
  <c r="L44" i="250"/>
  <c r="L25" i="250"/>
  <c r="L32" i="250"/>
  <c r="L12" i="250"/>
  <c r="L29" i="250"/>
  <c r="L48" i="250"/>
  <c r="L39" i="250"/>
  <c r="L35" i="250"/>
  <c r="L30" i="250"/>
  <c r="L27" i="250"/>
  <c r="L22" i="250"/>
  <c r="L19" i="250"/>
  <c r="L14" i="250"/>
  <c r="L42" i="250"/>
  <c r="L37" i="250"/>
  <c r="L34" i="250"/>
  <c r="L31" i="250"/>
  <c r="L26" i="250"/>
  <c r="L23" i="250"/>
  <c r="L18" i="250"/>
  <c r="L15" i="250"/>
  <c r="L11" i="250"/>
  <c r="L20" i="250"/>
  <c r="L41" i="250"/>
  <c r="L21" i="250"/>
  <c r="L43" i="250"/>
  <c r="L40" i="250"/>
  <c r="L16" i="250"/>
  <c r="L33" i="250"/>
  <c r="L17" i="250"/>
  <c r="L24" i="250"/>
  <c r="L43" i="248"/>
  <c r="L48" i="248"/>
  <c r="L40" i="248"/>
  <c r="L32" i="248"/>
  <c r="L28" i="248"/>
  <c r="L20" i="248"/>
  <c r="L16" i="248"/>
  <c r="L12" i="248"/>
  <c r="L44" i="248"/>
  <c r="L41" i="248"/>
  <c r="L33" i="248"/>
  <c r="L29" i="248"/>
  <c r="L25" i="248"/>
  <c r="L21" i="248"/>
  <c r="L17" i="248"/>
  <c r="L13" i="248"/>
  <c r="L37" i="248"/>
  <c r="L34" i="248"/>
  <c r="L30" i="248"/>
  <c r="L26" i="248"/>
  <c r="L22" i="248"/>
  <c r="L18" i="248"/>
  <c r="L14" i="248"/>
  <c r="L42" i="248"/>
  <c r="L39" i="248"/>
  <c r="L35" i="248"/>
  <c r="L31" i="248"/>
  <c r="L27" i="248"/>
  <c r="L23" i="248"/>
  <c r="L19" i="248"/>
  <c r="L15" i="248"/>
  <c r="L11" i="248"/>
  <c r="L43" i="247"/>
  <c r="L48" i="247"/>
  <c r="L40" i="247"/>
  <c r="L32" i="247"/>
  <c r="L28" i="247"/>
  <c r="L20" i="247"/>
  <c r="L16" i="247"/>
  <c r="L12" i="247"/>
  <c r="L44" i="247"/>
  <c r="L41" i="247"/>
  <c r="L33" i="247"/>
  <c r="L29" i="247"/>
  <c r="L25" i="247"/>
  <c r="L21" i="247"/>
  <c r="L17" i="247"/>
  <c r="L13" i="247"/>
  <c r="L37" i="247"/>
  <c r="L34" i="247"/>
  <c r="L30" i="247"/>
  <c r="L26" i="247"/>
  <c r="L22" i="247"/>
  <c r="L18" i="247"/>
  <c r="L14" i="247"/>
  <c r="L42" i="247"/>
  <c r="L39" i="247"/>
  <c r="L35" i="247"/>
  <c r="L31" i="247"/>
  <c r="L27" i="247"/>
  <c r="L23" i="247"/>
  <c r="L19" i="247"/>
  <c r="L15" i="247"/>
  <c r="L11" i="247"/>
  <c r="L43" i="246"/>
  <c r="L48" i="246"/>
  <c r="L40" i="246"/>
  <c r="L32" i="246"/>
  <c r="L28" i="246"/>
  <c r="L20" i="246"/>
  <c r="L16" i="246"/>
  <c r="L12" i="246"/>
  <c r="L44" i="246"/>
  <c r="L41" i="246"/>
  <c r="L33" i="246"/>
  <c r="L29" i="246"/>
  <c r="L25" i="246"/>
  <c r="L21" i="246"/>
  <c r="L17" i="246"/>
  <c r="L13" i="246"/>
  <c r="L37" i="246"/>
  <c r="L34" i="246"/>
  <c r="L30" i="246"/>
  <c r="L26" i="246"/>
  <c r="L22" i="246"/>
  <c r="L18" i="246"/>
  <c r="L14" i="246"/>
  <c r="L42" i="246"/>
  <c r="L39" i="246"/>
  <c r="L35" i="246"/>
  <c r="L31" i="246"/>
  <c r="L27" i="246"/>
  <c r="L23" i="246"/>
  <c r="L19" i="246"/>
  <c r="L15" i="246"/>
  <c r="L11" i="246"/>
  <c r="L48" i="245"/>
  <c r="L40" i="245"/>
  <c r="L32" i="245"/>
  <c r="L28" i="245"/>
  <c r="L20" i="245"/>
  <c r="L16" i="245"/>
  <c r="L12" i="245"/>
  <c r="L44" i="245"/>
  <c r="L41" i="245"/>
  <c r="L33" i="245"/>
  <c r="L29" i="245"/>
  <c r="L25" i="245"/>
  <c r="L21" i="245"/>
  <c r="L17" i="245"/>
  <c r="L13" i="245"/>
  <c r="L37" i="245"/>
  <c r="L34" i="245"/>
  <c r="L30" i="245"/>
  <c r="L26" i="245"/>
  <c r="L22" i="245"/>
  <c r="L18" i="245"/>
  <c r="L14" i="245"/>
  <c r="L42" i="245"/>
  <c r="L39" i="245"/>
  <c r="L35" i="245"/>
  <c r="L31" i="245"/>
  <c r="L27" i="245"/>
  <c r="L23" i="245"/>
  <c r="L19" i="245"/>
  <c r="L15" i="245"/>
  <c r="L11" i="245"/>
  <c r="L24" i="245"/>
  <c r="L43" i="244"/>
  <c r="L48" i="244"/>
  <c r="L40" i="244"/>
  <c r="L32" i="244"/>
  <c r="L28" i="244"/>
  <c r="L20" i="244"/>
  <c r="L16" i="244"/>
  <c r="L12" i="244"/>
  <c r="L35" i="244"/>
  <c r="L31" i="244"/>
  <c r="L23" i="244"/>
  <c r="L44" i="244"/>
  <c r="L41" i="244"/>
  <c r="L33" i="244"/>
  <c r="L29" i="244"/>
  <c r="L25" i="244"/>
  <c r="L21" i="244"/>
  <c r="L17" i="244"/>
  <c r="L13" i="244"/>
  <c r="L42" i="244"/>
  <c r="L39" i="244"/>
  <c r="L27" i="244"/>
  <c r="L11" i="244"/>
  <c r="L37" i="244"/>
  <c r="L34" i="244"/>
  <c r="L30" i="244"/>
  <c r="L26" i="244"/>
  <c r="L22" i="244"/>
  <c r="L18" i="244"/>
  <c r="L14" i="244"/>
  <c r="L19" i="244"/>
  <c r="L15" i="244"/>
  <c r="L48" i="243"/>
  <c r="L40" i="243"/>
  <c r="L32" i="243"/>
  <c r="L28" i="243"/>
  <c r="L20" i="243"/>
  <c r="L16" i="243"/>
  <c r="L12" i="243"/>
  <c r="L44" i="243"/>
  <c r="L41" i="243"/>
  <c r="L33" i="243"/>
  <c r="L29" i="243"/>
  <c r="L25" i="243"/>
  <c r="L21" i="243"/>
  <c r="L17" i="243"/>
  <c r="L13" i="243"/>
  <c r="L37" i="243"/>
  <c r="L34" i="243"/>
  <c r="L30" i="243"/>
  <c r="L26" i="243"/>
  <c r="L22" i="243"/>
  <c r="L18" i="243"/>
  <c r="L14" i="243"/>
  <c r="L42" i="243"/>
  <c r="L39" i="243"/>
  <c r="L35" i="243"/>
  <c r="L31" i="243"/>
  <c r="L27" i="243"/>
  <c r="L23" i="243"/>
  <c r="L19" i="243"/>
  <c r="L15" i="243"/>
  <c r="L11" i="243"/>
  <c r="L43" i="243"/>
  <c r="L48" i="242"/>
  <c r="L40" i="242"/>
  <c r="L32" i="242"/>
  <c r="L28" i="242"/>
  <c r="L20" i="242"/>
  <c r="L16" i="242"/>
  <c r="L12" i="242"/>
  <c r="L44" i="242"/>
  <c r="L41" i="242"/>
  <c r="L33" i="242"/>
  <c r="L29" i="242"/>
  <c r="L25" i="242"/>
  <c r="L21" i="242"/>
  <c r="L17" i="242"/>
  <c r="L13" i="242"/>
  <c r="L37" i="242"/>
  <c r="L34" i="242"/>
  <c r="L30" i="242"/>
  <c r="L26" i="242"/>
  <c r="L22" i="242"/>
  <c r="L18" i="242"/>
  <c r="L14" i="242"/>
  <c r="L42" i="242"/>
  <c r="L39" i="242"/>
  <c r="L35" i="242"/>
  <c r="L31" i="242"/>
  <c r="L27" i="242"/>
  <c r="L23" i="242"/>
  <c r="L19" i="242"/>
  <c r="L15" i="242"/>
  <c r="L11" i="242"/>
  <c r="L43" i="242"/>
  <c r="L24" i="242"/>
  <c r="L48" i="241"/>
  <c r="L40" i="241"/>
  <c r="L32" i="241"/>
  <c r="L28" i="241"/>
  <c r="L20" i="241"/>
  <c r="L16" i="241"/>
  <c r="L12" i="241"/>
  <c r="L44" i="241"/>
  <c r="L41" i="241"/>
  <c r="L33" i="241"/>
  <c r="L29" i="241"/>
  <c r="L25" i="241"/>
  <c r="L21" i="241"/>
  <c r="L17" i="241"/>
  <c r="L13" i="241"/>
  <c r="L37" i="241"/>
  <c r="L34" i="241"/>
  <c r="L30" i="241"/>
  <c r="L26" i="241"/>
  <c r="L22" i="241"/>
  <c r="L18" i="241"/>
  <c r="L14" i="241"/>
  <c r="L42" i="241"/>
  <c r="L39" i="241"/>
  <c r="L35" i="241"/>
  <c r="L31" i="241"/>
  <c r="L27" i="241"/>
  <c r="L23" i="241"/>
  <c r="L19" i="241"/>
  <c r="L15" i="241"/>
  <c r="L11" i="241"/>
  <c r="L24" i="241"/>
  <c r="L43" i="240"/>
  <c r="L48" i="240"/>
  <c r="L40" i="240"/>
  <c r="L32" i="240"/>
  <c r="L28" i="240"/>
  <c r="L20" i="240"/>
  <c r="L16" i="240"/>
  <c r="L12" i="240"/>
  <c r="L44" i="240"/>
  <c r="L41" i="240"/>
  <c r="L33" i="240"/>
  <c r="L29" i="240"/>
  <c r="L25" i="240"/>
  <c r="L21" i="240"/>
  <c r="L17" i="240"/>
  <c r="L13" i="240"/>
  <c r="L37" i="240"/>
  <c r="L34" i="240"/>
  <c r="L30" i="240"/>
  <c r="L26" i="240"/>
  <c r="L22" i="240"/>
  <c r="L18" i="240"/>
  <c r="L14" i="240"/>
  <c r="L42" i="240"/>
  <c r="L39" i="240"/>
  <c r="L35" i="240"/>
  <c r="L31" i="240"/>
  <c r="L27" i="240"/>
  <c r="L23" i="240"/>
  <c r="L19" i="240"/>
  <c r="L15" i="240"/>
  <c r="L11" i="240"/>
  <c r="L48" i="239"/>
  <c r="L40" i="239"/>
  <c r="L32" i="239"/>
  <c r="L28" i="239"/>
  <c r="L20" i="239"/>
  <c r="L16" i="239"/>
  <c r="L12" i="239"/>
  <c r="L27" i="239"/>
  <c r="L23" i="239"/>
  <c r="L11" i="239"/>
  <c r="L44" i="239"/>
  <c r="L41" i="239"/>
  <c r="L33" i="239"/>
  <c r="L29" i="239"/>
  <c r="L25" i="239"/>
  <c r="L21" i="239"/>
  <c r="L17" i="239"/>
  <c r="L13" i="239"/>
  <c r="L42" i="239"/>
  <c r="L39" i="239"/>
  <c r="L35" i="239"/>
  <c r="L31" i="239"/>
  <c r="L15" i="239"/>
  <c r="L37" i="239"/>
  <c r="L34" i="239"/>
  <c r="L30" i="239"/>
  <c r="L26" i="239"/>
  <c r="L22" i="239"/>
  <c r="L18" i="239"/>
  <c r="L14" i="239"/>
  <c r="L19" i="239"/>
  <c r="L43" i="239"/>
  <c r="L24" i="239"/>
  <c r="L43" i="238"/>
  <c r="L48" i="238"/>
  <c r="L40" i="238"/>
  <c r="L32" i="238"/>
  <c r="L28" i="238"/>
  <c r="L20" i="238"/>
  <c r="L16" i="238"/>
  <c r="L12" i="238"/>
  <c r="L44" i="238"/>
  <c r="L41" i="238"/>
  <c r="L33" i="238"/>
  <c r="L29" i="238"/>
  <c r="L25" i="238"/>
  <c r="L21" i="238"/>
  <c r="L17" i="238"/>
  <c r="L13" i="238"/>
  <c r="L37" i="238"/>
  <c r="L34" i="238"/>
  <c r="L30" i="238"/>
  <c r="L26" i="238"/>
  <c r="L22" i="238"/>
  <c r="L18" i="238"/>
  <c r="L14" i="238"/>
  <c r="L42" i="238"/>
  <c r="L39" i="238"/>
  <c r="L35" i="238"/>
  <c r="L31" i="238"/>
  <c r="L27" i="238"/>
  <c r="L23" i="238"/>
  <c r="L19" i="238"/>
  <c r="L15" i="238"/>
  <c r="L11" i="238"/>
  <c r="L48" i="237"/>
  <c r="L40" i="237"/>
  <c r="L32" i="237"/>
  <c r="L28" i="237"/>
  <c r="L20" i="237"/>
  <c r="L16" i="237"/>
  <c r="L12" i="237"/>
  <c r="L44" i="237"/>
  <c r="L41" i="237"/>
  <c r="L33" i="237"/>
  <c r="L29" i="237"/>
  <c r="L25" i="237"/>
  <c r="L21" i="237"/>
  <c r="L17" i="237"/>
  <c r="L13" i="237"/>
  <c r="L37" i="237"/>
  <c r="L34" i="237"/>
  <c r="L30" i="237"/>
  <c r="L26" i="237"/>
  <c r="L22" i="237"/>
  <c r="L18" i="237"/>
  <c r="L14" i="237"/>
  <c r="L42" i="237"/>
  <c r="L39" i="237"/>
  <c r="L35" i="237"/>
  <c r="L31" i="237"/>
  <c r="L27" i="237"/>
  <c r="L23" i="237"/>
  <c r="L19" i="237"/>
  <c r="L15" i="237"/>
  <c r="L11" i="237"/>
  <c r="L43" i="237"/>
  <c r="L48" i="236"/>
  <c r="L40" i="236"/>
  <c r="L32" i="236"/>
  <c r="L28" i="236"/>
  <c r="L20" i="236"/>
  <c r="L16" i="236"/>
  <c r="L12" i="236"/>
  <c r="L44" i="236"/>
  <c r="L41" i="236"/>
  <c r="L33" i="236"/>
  <c r="L29" i="236"/>
  <c r="L25" i="236"/>
  <c r="L21" i="236"/>
  <c r="L17" i="236"/>
  <c r="L13" i="236"/>
  <c r="L37" i="236"/>
  <c r="L34" i="236"/>
  <c r="L30" i="236"/>
  <c r="L26" i="236"/>
  <c r="L22" i="236"/>
  <c r="L18" i="236"/>
  <c r="L14" i="236"/>
  <c r="L42" i="236"/>
  <c r="L39" i="236"/>
  <c r="L35" i="236"/>
  <c r="L31" i="236"/>
  <c r="L27" i="236"/>
  <c r="L23" i="236"/>
  <c r="L19" i="236"/>
  <c r="L15" i="236"/>
  <c r="L11" i="236"/>
  <c r="L43" i="236"/>
  <c r="L24" i="236"/>
  <c r="L48" i="235"/>
  <c r="L40" i="235"/>
  <c r="L32" i="235"/>
  <c r="L28" i="235"/>
  <c r="L20" i="235"/>
  <c r="L16" i="235"/>
  <c r="L12" i="235"/>
  <c r="L44" i="235"/>
  <c r="L41" i="235"/>
  <c r="L33" i="235"/>
  <c r="L29" i="235"/>
  <c r="L25" i="235"/>
  <c r="L21" i="235"/>
  <c r="L17" i="235"/>
  <c r="L13" i="235"/>
  <c r="L37" i="235"/>
  <c r="L34" i="235"/>
  <c r="L30" i="235"/>
  <c r="L26" i="235"/>
  <c r="L22" i="235"/>
  <c r="L18" i="235"/>
  <c r="L14" i="235"/>
  <c r="L42" i="235"/>
  <c r="L39" i="235"/>
  <c r="L35" i="235"/>
  <c r="L31" i="235"/>
  <c r="L27" i="235"/>
  <c r="L23" i="235"/>
  <c r="L19" i="235"/>
  <c r="L15" i="235"/>
  <c r="L11" i="235"/>
  <c r="L43" i="235"/>
  <c r="L43" i="234"/>
  <c r="L48" i="234"/>
  <c r="L40" i="234"/>
  <c r="L32" i="234"/>
  <c r="L28" i="234"/>
  <c r="L20" i="234"/>
  <c r="L16" i="234"/>
  <c r="L12" i="234"/>
  <c r="L27" i="234"/>
  <c r="L23" i="234"/>
  <c r="L44" i="234"/>
  <c r="L41" i="234"/>
  <c r="L33" i="234"/>
  <c r="L29" i="234"/>
  <c r="L25" i="234"/>
  <c r="L21" i="234"/>
  <c r="L17" i="234"/>
  <c r="L13" i="234"/>
  <c r="L42" i="234"/>
  <c r="L39" i="234"/>
  <c r="L35" i="234"/>
  <c r="L31" i="234"/>
  <c r="L37" i="234"/>
  <c r="L34" i="234"/>
  <c r="L30" i="234"/>
  <c r="L26" i="234"/>
  <c r="L22" i="234"/>
  <c r="L18" i="234"/>
  <c r="L14" i="234"/>
  <c r="L19" i="234"/>
  <c r="L15" i="234"/>
  <c r="L11" i="234"/>
  <c r="L48" i="233"/>
  <c r="L40" i="233"/>
  <c r="L32" i="233"/>
  <c r="L28" i="233"/>
  <c r="L20" i="233"/>
  <c r="L16" i="233"/>
  <c r="L12" i="233"/>
  <c r="L44" i="233"/>
  <c r="L41" i="233"/>
  <c r="L33" i="233"/>
  <c r="L29" i="233"/>
  <c r="L25" i="233"/>
  <c r="L21" i="233"/>
  <c r="L17" i="233"/>
  <c r="L13" i="233"/>
  <c r="L37" i="233"/>
  <c r="L34" i="233"/>
  <c r="L30" i="233"/>
  <c r="L26" i="233"/>
  <c r="L22" i="233"/>
  <c r="L18" i="233"/>
  <c r="L14" i="233"/>
  <c r="L42" i="233"/>
  <c r="L39" i="233"/>
  <c r="L35" i="233"/>
  <c r="L31" i="233"/>
  <c r="L27" i="233"/>
  <c r="L23" i="233"/>
  <c r="L19" i="233"/>
  <c r="L15" i="233"/>
  <c r="L11" i="233"/>
  <c r="L43" i="233"/>
  <c r="L48" i="232"/>
  <c r="L40" i="232"/>
  <c r="L32" i="232"/>
  <c r="L28" i="232"/>
  <c r="L20" i="232"/>
  <c r="L16" i="232"/>
  <c r="L12" i="232"/>
  <c r="L44" i="232"/>
  <c r="L41" i="232"/>
  <c r="L33" i="232"/>
  <c r="L29" i="232"/>
  <c r="L25" i="232"/>
  <c r="L21" i="232"/>
  <c r="L17" i="232"/>
  <c r="L13" i="232"/>
  <c r="L37" i="232"/>
  <c r="L34" i="232"/>
  <c r="L30" i="232"/>
  <c r="L26" i="232"/>
  <c r="L22" i="232"/>
  <c r="L18" i="232"/>
  <c r="L14" i="232"/>
  <c r="L42" i="232"/>
  <c r="L39" i="232"/>
  <c r="L35" i="232"/>
  <c r="L31" i="232"/>
  <c r="L27" i="232"/>
  <c r="L23" i="232"/>
  <c r="L19" i="232"/>
  <c r="L15" i="232"/>
  <c r="L11" i="232"/>
  <c r="L43" i="232"/>
  <c r="L48" i="231"/>
  <c r="L40" i="231"/>
  <c r="L32" i="231"/>
  <c r="L28" i="231"/>
  <c r="L20" i="231"/>
  <c r="L16" i="231"/>
  <c r="L12" i="231"/>
  <c r="L44" i="231"/>
  <c r="L41" i="231"/>
  <c r="L33" i="231"/>
  <c r="L29" i="231"/>
  <c r="L25" i="231"/>
  <c r="L21" i="231"/>
  <c r="L17" i="231"/>
  <c r="L13" i="231"/>
  <c r="L37" i="231"/>
  <c r="L34" i="231"/>
  <c r="L30" i="231"/>
  <c r="L26" i="231"/>
  <c r="L22" i="231"/>
  <c r="L18" i="231"/>
  <c r="L14" i="231"/>
  <c r="L42" i="231"/>
  <c r="L39" i="231"/>
  <c r="L35" i="231"/>
  <c r="L31" i="231"/>
  <c r="L27" i="231"/>
  <c r="L23" i="231"/>
  <c r="L19" i="231"/>
  <c r="L15" i="231"/>
  <c r="L11" i="231"/>
  <c r="L43" i="231"/>
  <c r="L43" i="230"/>
  <c r="L48" i="230"/>
  <c r="L40" i="230"/>
  <c r="L32" i="230"/>
  <c r="L28" i="230"/>
  <c r="L20" i="230"/>
  <c r="L16" i="230"/>
  <c r="L12" i="230"/>
  <c r="L44" i="230"/>
  <c r="L41" i="230"/>
  <c r="L33" i="230"/>
  <c r="L29" i="230"/>
  <c r="L25" i="230"/>
  <c r="L21" i="230"/>
  <c r="L17" i="230"/>
  <c r="L13" i="230"/>
  <c r="L37" i="230"/>
  <c r="L34" i="230"/>
  <c r="L30" i="230"/>
  <c r="L26" i="230"/>
  <c r="L22" i="230"/>
  <c r="L18" i="230"/>
  <c r="L14" i="230"/>
  <c r="L42" i="230"/>
  <c r="L39" i="230"/>
  <c r="L35" i="230"/>
  <c r="L31" i="230"/>
  <c r="L27" i="230"/>
  <c r="L23" i="230"/>
  <c r="L19" i="230"/>
  <c r="L15" i="230"/>
  <c r="L11" i="230"/>
  <c r="L48" i="229"/>
  <c r="L40" i="229"/>
  <c r="L32" i="229"/>
  <c r="L28" i="229"/>
  <c r="L20" i="229"/>
  <c r="L16" i="229"/>
  <c r="L12" i="229"/>
  <c r="L35" i="229"/>
  <c r="L31" i="229"/>
  <c r="L44" i="229"/>
  <c r="L41" i="229"/>
  <c r="L33" i="229"/>
  <c r="L29" i="229"/>
  <c r="L25" i="229"/>
  <c r="L21" i="229"/>
  <c r="L17" i="229"/>
  <c r="L13" i="229"/>
  <c r="L39" i="229"/>
  <c r="L27" i="229"/>
  <c r="L23" i="229"/>
  <c r="L19" i="229"/>
  <c r="L37" i="229"/>
  <c r="L34" i="229"/>
  <c r="L30" i="229"/>
  <c r="L26" i="229"/>
  <c r="L22" i="229"/>
  <c r="L18" i="229"/>
  <c r="L14" i="229"/>
  <c r="L42" i="229"/>
  <c r="L15" i="229"/>
  <c r="L11" i="229"/>
  <c r="L43" i="229"/>
  <c r="L24" i="229"/>
  <c r="L48" i="228"/>
  <c r="L40" i="228"/>
  <c r="L32" i="228"/>
  <c r="L28" i="228"/>
  <c r="L20" i="228"/>
  <c r="L16" i="228"/>
  <c r="L12" i="228"/>
  <c r="L11" i="228"/>
  <c r="L44" i="228"/>
  <c r="L41" i="228"/>
  <c r="L33" i="228"/>
  <c r="L29" i="228"/>
  <c r="L25" i="228"/>
  <c r="L21" i="228"/>
  <c r="L17" i="228"/>
  <c r="L13" i="228"/>
  <c r="L42" i="228"/>
  <c r="L39" i="228"/>
  <c r="L31" i="228"/>
  <c r="L27" i="228"/>
  <c r="L23" i="228"/>
  <c r="L19" i="228"/>
  <c r="L15" i="228"/>
  <c r="L37" i="228"/>
  <c r="L34" i="228"/>
  <c r="L30" i="228"/>
  <c r="L26" i="228"/>
  <c r="L22" i="228"/>
  <c r="L18" i="228"/>
  <c r="L14" i="228"/>
  <c r="L35" i="228"/>
  <c r="L24" i="228"/>
  <c r="L48" i="227"/>
  <c r="L40" i="227"/>
  <c r="L32" i="227"/>
  <c r="L28" i="227"/>
  <c r="L20" i="227"/>
  <c r="L16" i="227"/>
  <c r="L12" i="227"/>
  <c r="L44" i="227"/>
  <c r="L41" i="227"/>
  <c r="L33" i="227"/>
  <c r="L29" i="227"/>
  <c r="L25" i="227"/>
  <c r="L21" i="227"/>
  <c r="L17" i="227"/>
  <c r="L13" i="227"/>
  <c r="L37" i="227"/>
  <c r="L34" i="227"/>
  <c r="L30" i="227"/>
  <c r="L26" i="227"/>
  <c r="L22" i="227"/>
  <c r="L18" i="227"/>
  <c r="L14" i="227"/>
  <c r="L42" i="227"/>
  <c r="L39" i="227"/>
  <c r="L35" i="227"/>
  <c r="L31" i="227"/>
  <c r="L27" i="227"/>
  <c r="L23" i="227"/>
  <c r="L19" i="227"/>
  <c r="L15" i="227"/>
  <c r="L11" i="227"/>
  <c r="L24" i="227"/>
  <c r="L48" i="226"/>
  <c r="L40" i="226"/>
  <c r="L32" i="226"/>
  <c r="L28" i="226"/>
  <c r="L20" i="226"/>
  <c r="L16" i="226"/>
  <c r="L12" i="226"/>
  <c r="L44" i="226"/>
  <c r="L41" i="226"/>
  <c r="L33" i="226"/>
  <c r="L29" i="226"/>
  <c r="L25" i="226"/>
  <c r="L21" i="226"/>
  <c r="L17" i="226"/>
  <c r="L13" i="226"/>
  <c r="L37" i="226"/>
  <c r="L34" i="226"/>
  <c r="L30" i="226"/>
  <c r="L26" i="226"/>
  <c r="L22" i="226"/>
  <c r="L18" i="226"/>
  <c r="L14" i="226"/>
  <c r="L42" i="226"/>
  <c r="L39" i="226"/>
  <c r="L35" i="226"/>
  <c r="L31" i="226"/>
  <c r="L27" i="226"/>
  <c r="L23" i="226"/>
  <c r="L19" i="226"/>
  <c r="L15" i="226"/>
  <c r="L11" i="226"/>
  <c r="L43" i="226"/>
  <c r="L24" i="226"/>
  <c r="L48" i="225"/>
  <c r="L40" i="225"/>
  <c r="L32" i="225"/>
  <c r="L28" i="225"/>
  <c r="L20" i="225"/>
  <c r="L16" i="225"/>
  <c r="L12" i="225"/>
  <c r="L44" i="225"/>
  <c r="L41" i="225"/>
  <c r="L33" i="225"/>
  <c r="L29" i="225"/>
  <c r="L25" i="225"/>
  <c r="L21" i="225"/>
  <c r="L17" i="225"/>
  <c r="L13" i="225"/>
  <c r="L37" i="225"/>
  <c r="L34" i="225"/>
  <c r="L30" i="225"/>
  <c r="L26" i="225"/>
  <c r="L22" i="225"/>
  <c r="L18" i="225"/>
  <c r="L14" i="225"/>
  <c r="L42" i="225"/>
  <c r="L39" i="225"/>
  <c r="L35" i="225"/>
  <c r="L31" i="225"/>
  <c r="L27" i="225"/>
  <c r="L23" i="225"/>
  <c r="L19" i="225"/>
  <c r="L15" i="225"/>
  <c r="L11" i="225"/>
  <c r="L24" i="225"/>
  <c r="L48" i="223"/>
  <c r="L40" i="223"/>
  <c r="L32" i="223"/>
  <c r="L28" i="223"/>
  <c r="L20" i="223"/>
  <c r="L16" i="223"/>
  <c r="L12" i="223"/>
  <c r="L44" i="223"/>
  <c r="L41" i="223"/>
  <c r="L33" i="223"/>
  <c r="L29" i="223"/>
  <c r="L25" i="223"/>
  <c r="L21" i="223"/>
  <c r="L17" i="223"/>
  <c r="L13" i="223"/>
  <c r="L37" i="223"/>
  <c r="L34" i="223"/>
  <c r="L30" i="223"/>
  <c r="L26" i="223"/>
  <c r="L22" i="223"/>
  <c r="L18" i="223"/>
  <c r="L14" i="223"/>
  <c r="L42" i="223"/>
  <c r="L39" i="223"/>
  <c r="L35" i="223"/>
  <c r="L31" i="223"/>
  <c r="L27" i="223"/>
  <c r="L23" i="223"/>
  <c r="L19" i="223"/>
  <c r="L15" i="223"/>
  <c r="L11" i="223"/>
  <c r="L43" i="223"/>
  <c r="L24" i="223"/>
  <c r="L43" i="222"/>
  <c r="L48" i="222"/>
  <c r="L40" i="222"/>
  <c r="L32" i="222"/>
  <c r="L28" i="222"/>
  <c r="L20" i="222"/>
  <c r="L16" i="222"/>
  <c r="L12" i="222"/>
  <c r="L44" i="222"/>
  <c r="L41" i="222"/>
  <c r="L33" i="222"/>
  <c r="L29" i="222"/>
  <c r="L25" i="222"/>
  <c r="L21" i="222"/>
  <c r="L17" i="222"/>
  <c r="L13" i="222"/>
  <c r="L37" i="222"/>
  <c r="L34" i="222"/>
  <c r="L30" i="222"/>
  <c r="L26" i="222"/>
  <c r="L22" i="222"/>
  <c r="L18" i="222"/>
  <c r="L14" i="222"/>
  <c r="L42" i="222"/>
  <c r="L39" i="222"/>
  <c r="L35" i="222"/>
  <c r="L31" i="222"/>
  <c r="L27" i="222"/>
  <c r="L23" i="222"/>
  <c r="L19" i="222"/>
  <c r="L15" i="222"/>
  <c r="L11" i="222"/>
  <c r="L48" i="220"/>
  <c r="L40" i="220"/>
  <c r="L32" i="220"/>
  <c r="L28" i="220"/>
  <c r="L20" i="220"/>
  <c r="L16" i="220"/>
  <c r="L12" i="220"/>
  <c r="L44" i="220"/>
  <c r="L41" i="220"/>
  <c r="L33" i="220"/>
  <c r="L29" i="220"/>
  <c r="L25" i="220"/>
  <c r="L21" i="220"/>
  <c r="L17" i="220"/>
  <c r="L13" i="220"/>
  <c r="L37" i="220"/>
  <c r="L34" i="220"/>
  <c r="L30" i="220"/>
  <c r="L26" i="220"/>
  <c r="L22" i="220"/>
  <c r="L18" i="220"/>
  <c r="L14" i="220"/>
  <c r="L42" i="220"/>
  <c r="L39" i="220"/>
  <c r="L35" i="220"/>
  <c r="L31" i="220"/>
  <c r="L27" i="220"/>
  <c r="L23" i="220"/>
  <c r="L19" i="220"/>
  <c r="L15" i="220"/>
  <c r="L11" i="220"/>
  <c r="L24" i="220"/>
  <c r="L48" i="219"/>
  <c r="L40" i="219"/>
  <c r="L32" i="219"/>
  <c r="L28" i="219"/>
  <c r="L20" i="219"/>
  <c r="L16" i="219"/>
  <c r="L12" i="219"/>
  <c r="L44" i="219"/>
  <c r="L41" i="219"/>
  <c r="L33" i="219"/>
  <c r="L29" i="219"/>
  <c r="L25" i="219"/>
  <c r="L21" i="219"/>
  <c r="L17" i="219"/>
  <c r="L13" i="219"/>
  <c r="L37" i="219"/>
  <c r="L34" i="219"/>
  <c r="L30" i="219"/>
  <c r="L26" i="219"/>
  <c r="L22" i="219"/>
  <c r="L18" i="219"/>
  <c r="L14" i="219"/>
  <c r="L42" i="219"/>
  <c r="L39" i="219"/>
  <c r="L35" i="219"/>
  <c r="L31" i="219"/>
  <c r="L27" i="219"/>
  <c r="L23" i="219"/>
  <c r="L19" i="219"/>
  <c r="L15" i="219"/>
  <c r="L11" i="219"/>
  <c r="L43" i="219"/>
  <c r="L43" i="218"/>
  <c r="L48" i="218"/>
  <c r="L40" i="218"/>
  <c r="L32" i="218"/>
  <c r="L28" i="218"/>
  <c r="L20" i="218"/>
  <c r="L16" i="218"/>
  <c r="L12" i="218"/>
  <c r="L44" i="218"/>
  <c r="L41" i="218"/>
  <c r="L33" i="218"/>
  <c r="L29" i="218"/>
  <c r="L25" i="218"/>
  <c r="L21" i="218"/>
  <c r="L17" i="218"/>
  <c r="L13" i="218"/>
  <c r="L37" i="218"/>
  <c r="L34" i="218"/>
  <c r="L30" i="218"/>
  <c r="L26" i="218"/>
  <c r="L22" i="218"/>
  <c r="L18" i="218"/>
  <c r="L14" i="218"/>
  <c r="L42" i="218"/>
  <c r="L39" i="218"/>
  <c r="L35" i="218"/>
  <c r="L31" i="218"/>
  <c r="L27" i="218"/>
  <c r="L23" i="218"/>
  <c r="L19" i="218"/>
  <c r="L15" i="218"/>
  <c r="L11" i="218"/>
  <c r="L48" i="216"/>
  <c r="L40" i="216"/>
  <c r="L32" i="216"/>
  <c r="L28" i="216"/>
  <c r="L20" i="216"/>
  <c r="L16" i="216"/>
  <c r="L12" i="216"/>
  <c r="L44" i="216"/>
  <c r="L41" i="216"/>
  <c r="L33" i="216"/>
  <c r="L29" i="216"/>
  <c r="L25" i="216"/>
  <c r="L21" i="216"/>
  <c r="L17" i="216"/>
  <c r="L13" i="216"/>
  <c r="L37" i="216"/>
  <c r="L34" i="216"/>
  <c r="L30" i="216"/>
  <c r="L26" i="216"/>
  <c r="L22" i="216"/>
  <c r="L18" i="216"/>
  <c r="L14" i="216"/>
  <c r="L42" i="216"/>
  <c r="L39" i="216"/>
  <c r="L35" i="216"/>
  <c r="L31" i="216"/>
  <c r="L27" i="216"/>
  <c r="L23" i="216"/>
  <c r="L19" i="216"/>
  <c r="L15" i="216"/>
  <c r="L11" i="216"/>
  <c r="L43" i="216"/>
  <c r="L48" i="215"/>
  <c r="L40" i="215"/>
  <c r="L32" i="215"/>
  <c r="L28" i="215"/>
  <c r="L20" i="215"/>
  <c r="L16" i="215"/>
  <c r="L12" i="215"/>
  <c r="L44" i="215"/>
  <c r="L41" i="215"/>
  <c r="L33" i="215"/>
  <c r="L29" i="215"/>
  <c r="L25" i="215"/>
  <c r="L21" i="215"/>
  <c r="L17" i="215"/>
  <c r="L13" i="215"/>
  <c r="L37" i="215"/>
  <c r="L34" i="215"/>
  <c r="L30" i="215"/>
  <c r="L26" i="215"/>
  <c r="L22" i="215"/>
  <c r="L18" i="215"/>
  <c r="L14" i="215"/>
  <c r="L42" i="215"/>
  <c r="L39" i="215"/>
  <c r="L35" i="215"/>
  <c r="L31" i="215"/>
  <c r="L27" i="215"/>
  <c r="L23" i="215"/>
  <c r="L19" i="215"/>
  <c r="L15" i="215"/>
  <c r="L11" i="215"/>
  <c r="L43" i="215"/>
  <c r="L43" i="214"/>
  <c r="L48" i="214"/>
  <c r="L40" i="214"/>
  <c r="L32" i="214"/>
  <c r="L28" i="214"/>
  <c r="L20" i="214"/>
  <c r="L16" i="214"/>
  <c r="L12" i="214"/>
  <c r="L44" i="214"/>
  <c r="L41" i="214"/>
  <c r="L33" i="214"/>
  <c r="L29" i="214"/>
  <c r="L25" i="214"/>
  <c r="L21" i="214"/>
  <c r="L17" i="214"/>
  <c r="L13" i="214"/>
  <c r="L37" i="214"/>
  <c r="L34" i="214"/>
  <c r="L30" i="214"/>
  <c r="L26" i="214"/>
  <c r="L22" i="214"/>
  <c r="L18" i="214"/>
  <c r="L14" i="214"/>
  <c r="L42" i="214"/>
  <c r="L39" i="214"/>
  <c r="L35" i="214"/>
  <c r="L31" i="214"/>
  <c r="L27" i="214"/>
  <c r="L23" i="214"/>
  <c r="L19" i="214"/>
  <c r="L15" i="214"/>
  <c r="L11" i="214"/>
  <c r="L48" i="213"/>
  <c r="L40" i="213"/>
  <c r="L32" i="213"/>
  <c r="L28" i="213"/>
  <c r="L20" i="213"/>
  <c r="L16" i="213"/>
  <c r="L12" i="213"/>
  <c r="L44" i="213"/>
  <c r="L41" i="213"/>
  <c r="L33" i="213"/>
  <c r="L29" i="213"/>
  <c r="L25" i="213"/>
  <c r="L21" i="213"/>
  <c r="L17" i="213"/>
  <c r="L13" i="213"/>
  <c r="L37" i="213"/>
  <c r="L34" i="213"/>
  <c r="L30" i="213"/>
  <c r="L26" i="213"/>
  <c r="L22" i="213"/>
  <c r="L18" i="213"/>
  <c r="L14" i="213"/>
  <c r="L42" i="213"/>
  <c r="L39" i="213"/>
  <c r="L35" i="213"/>
  <c r="L31" i="213"/>
  <c r="L27" i="213"/>
  <c r="L23" i="213"/>
  <c r="L19" i="213"/>
  <c r="L15" i="213"/>
  <c r="L11" i="213"/>
  <c r="L43" i="213"/>
  <c r="L24" i="213"/>
  <c r="L12" i="212"/>
  <c r="L44" i="212"/>
  <c r="L29" i="212"/>
  <c r="L28" i="212"/>
  <c r="L25" i="212"/>
  <c r="L48" i="212"/>
  <c r="L39" i="212"/>
  <c r="L35" i="212"/>
  <c r="L30" i="212"/>
  <c r="L27" i="212"/>
  <c r="L22" i="212"/>
  <c r="L19" i="212"/>
  <c r="L14" i="212"/>
  <c r="L42" i="212"/>
  <c r="L37" i="212"/>
  <c r="L34" i="212"/>
  <c r="L31" i="212"/>
  <c r="L26" i="212"/>
  <c r="L23" i="212"/>
  <c r="L18" i="212"/>
  <c r="L15" i="212"/>
  <c r="L11" i="212"/>
  <c r="L20" i="212"/>
  <c r="L41" i="212"/>
  <c r="L21" i="212"/>
  <c r="L43" i="212"/>
  <c r="L40" i="212"/>
  <c r="L16" i="212"/>
  <c r="L33" i="212"/>
  <c r="L17" i="212"/>
  <c r="L24" i="212"/>
  <c r="L43" i="210"/>
  <c r="L48" i="210"/>
  <c r="L40" i="210"/>
  <c r="L32" i="210"/>
  <c r="L28" i="210"/>
  <c r="L20" i="210"/>
  <c r="L16" i="210"/>
  <c r="L12" i="210"/>
  <c r="L35" i="210"/>
  <c r="L31" i="210"/>
  <c r="L11" i="210"/>
  <c r="L44" i="210"/>
  <c r="L41" i="210"/>
  <c r="L33" i="210"/>
  <c r="L29" i="210"/>
  <c r="L25" i="210"/>
  <c r="L21" i="210"/>
  <c r="L17" i="210"/>
  <c r="L13" i="210"/>
  <c r="L42" i="210"/>
  <c r="L39" i="210"/>
  <c r="L19" i="210"/>
  <c r="L37" i="210"/>
  <c r="L34" i="210"/>
  <c r="L30" i="210"/>
  <c r="L26" i="210"/>
  <c r="L22" i="210"/>
  <c r="L18" i="210"/>
  <c r="L14" i="210"/>
  <c r="L27" i="210"/>
  <c r="L23" i="210"/>
  <c r="L15" i="210"/>
  <c r="L43" i="209"/>
  <c r="L48" i="209"/>
  <c r="L40" i="209"/>
  <c r="L32" i="209"/>
  <c r="L28" i="209"/>
  <c r="L20" i="209"/>
  <c r="L16" i="209"/>
  <c r="L12" i="209"/>
  <c r="L44" i="209"/>
  <c r="L41" i="209"/>
  <c r="L33" i="209"/>
  <c r="L29" i="209"/>
  <c r="L25" i="209"/>
  <c r="L21" i="209"/>
  <c r="L17" i="209"/>
  <c r="L13" i="209"/>
  <c r="L37" i="209"/>
  <c r="L34" i="209"/>
  <c r="L30" i="209"/>
  <c r="L26" i="209"/>
  <c r="L22" i="209"/>
  <c r="L18" i="209"/>
  <c r="L14" i="209"/>
  <c r="L42" i="209"/>
  <c r="L39" i="209"/>
  <c r="L35" i="209"/>
  <c r="L31" i="209"/>
  <c r="L27" i="209"/>
  <c r="L23" i="209"/>
  <c r="L19" i="209"/>
  <c r="L15" i="209"/>
  <c r="L11" i="209"/>
  <c r="L41" i="208"/>
  <c r="L25" i="208"/>
  <c r="L28" i="208"/>
  <c r="L12" i="208"/>
  <c r="L20" i="208"/>
  <c r="L29" i="208"/>
  <c r="L32" i="208"/>
  <c r="L44" i="208"/>
  <c r="L48" i="208"/>
  <c r="L39" i="208"/>
  <c r="L35" i="208"/>
  <c r="L30" i="208"/>
  <c r="L27" i="208"/>
  <c r="L22" i="208"/>
  <c r="L19" i="208"/>
  <c r="L14" i="208"/>
  <c r="L42" i="208"/>
  <c r="L37" i="208"/>
  <c r="L34" i="208"/>
  <c r="L31" i="208"/>
  <c r="L26" i="208"/>
  <c r="L23" i="208"/>
  <c r="L18" i="208"/>
  <c r="L15" i="208"/>
  <c r="L11" i="208"/>
  <c r="L21" i="208"/>
  <c r="L43" i="208"/>
  <c r="L40" i="208"/>
  <c r="L16" i="208"/>
  <c r="L33" i="208"/>
  <c r="L17" i="208"/>
  <c r="L24" i="208"/>
  <c r="L48" i="206"/>
  <c r="L40" i="206"/>
  <c r="L32" i="206"/>
  <c r="L28" i="206"/>
  <c r="L20" i="206"/>
  <c r="L16" i="206"/>
  <c r="L12" i="206"/>
  <c r="L44" i="206"/>
  <c r="L41" i="206"/>
  <c r="L33" i="206"/>
  <c r="L29" i="206"/>
  <c r="L25" i="206"/>
  <c r="L21" i="206"/>
  <c r="L17" i="206"/>
  <c r="L13" i="206"/>
  <c r="L37" i="206"/>
  <c r="L34" i="206"/>
  <c r="L30" i="206"/>
  <c r="L26" i="206"/>
  <c r="L22" i="206"/>
  <c r="L18" i="206"/>
  <c r="L14" i="206"/>
  <c r="L42" i="206"/>
  <c r="L39" i="206"/>
  <c r="L35" i="206"/>
  <c r="L31" i="206"/>
  <c r="L27" i="206"/>
  <c r="L23" i="206"/>
  <c r="L19" i="206"/>
  <c r="L15" i="206"/>
  <c r="L11" i="206"/>
  <c r="L43" i="206"/>
  <c r="L48" i="205"/>
  <c r="L40" i="205"/>
  <c r="L32" i="205"/>
  <c r="L28" i="205"/>
  <c r="L20" i="205"/>
  <c r="L16" i="205"/>
  <c r="L12" i="205"/>
  <c r="L39" i="205"/>
  <c r="L44" i="205"/>
  <c r="L41" i="205"/>
  <c r="L33" i="205"/>
  <c r="L29" i="205"/>
  <c r="L25" i="205"/>
  <c r="L21" i="205"/>
  <c r="L17" i="205"/>
  <c r="L13" i="205"/>
  <c r="L42" i="205"/>
  <c r="L35" i="205"/>
  <c r="L31" i="205"/>
  <c r="L23" i="205"/>
  <c r="L19" i="205"/>
  <c r="L11" i="205"/>
  <c r="L37" i="205"/>
  <c r="L34" i="205"/>
  <c r="L30" i="205"/>
  <c r="L26" i="205"/>
  <c r="L22" i="205"/>
  <c r="L18" i="205"/>
  <c r="L14" i="205"/>
  <c r="L27" i="205"/>
  <c r="L15" i="205"/>
  <c r="L43" i="205"/>
  <c r="L24" i="205"/>
  <c r="L48" i="204"/>
  <c r="L40" i="204"/>
  <c r="L32" i="204"/>
  <c r="L28" i="204"/>
  <c r="L20" i="204"/>
  <c r="L16" i="204"/>
  <c r="L12" i="204"/>
  <c r="L44" i="204"/>
  <c r="L41" i="204"/>
  <c r="L33" i="204"/>
  <c r="L29" i="204"/>
  <c r="L25" i="204"/>
  <c r="L21" i="204"/>
  <c r="L17" i="204"/>
  <c r="L13" i="204"/>
  <c r="L37" i="204"/>
  <c r="L34" i="204"/>
  <c r="L30" i="204"/>
  <c r="L26" i="204"/>
  <c r="L22" i="204"/>
  <c r="L18" i="204"/>
  <c r="L14" i="204"/>
  <c r="L42" i="204"/>
  <c r="L39" i="204"/>
  <c r="L35" i="204"/>
  <c r="L31" i="204"/>
  <c r="L27" i="204"/>
  <c r="L23" i="204"/>
  <c r="L19" i="204"/>
  <c r="L15" i="204"/>
  <c r="L11" i="204"/>
  <c r="L43" i="204"/>
  <c r="L24" i="204"/>
  <c r="L48" i="203"/>
  <c r="L40" i="203"/>
  <c r="L32" i="203"/>
  <c r="L28" i="203"/>
  <c r="L20" i="203"/>
  <c r="L16" i="203"/>
  <c r="L12" i="203"/>
  <c r="L44" i="203"/>
  <c r="L41" i="203"/>
  <c r="L33" i="203"/>
  <c r="L29" i="203"/>
  <c r="L25" i="203"/>
  <c r="L21" i="203"/>
  <c r="L17" i="203"/>
  <c r="L13" i="203"/>
  <c r="L37" i="203"/>
  <c r="L34" i="203"/>
  <c r="L30" i="203"/>
  <c r="L26" i="203"/>
  <c r="L22" i="203"/>
  <c r="L18" i="203"/>
  <c r="L14" i="203"/>
  <c r="L42" i="203"/>
  <c r="L39" i="203"/>
  <c r="L35" i="203"/>
  <c r="L31" i="203"/>
  <c r="L27" i="203"/>
  <c r="L23" i="203"/>
  <c r="L19" i="203"/>
  <c r="L15" i="203"/>
  <c r="L11" i="203"/>
  <c r="L43" i="203"/>
  <c r="L24" i="203"/>
  <c r="L48" i="202"/>
  <c r="L40" i="202"/>
  <c r="L32" i="202"/>
  <c r="L28" i="202"/>
  <c r="L20" i="202"/>
  <c r="L16" i="202"/>
  <c r="L12" i="202"/>
  <c r="L44" i="202"/>
  <c r="L41" i="202"/>
  <c r="L33" i="202"/>
  <c r="L29" i="202"/>
  <c r="L25" i="202"/>
  <c r="L21" i="202"/>
  <c r="L17" i="202"/>
  <c r="L13" i="202"/>
  <c r="L42" i="202"/>
  <c r="L39" i="202"/>
  <c r="L31" i="202"/>
  <c r="L27" i="202"/>
  <c r="L23" i="202"/>
  <c r="L19" i="202"/>
  <c r="L15" i="202"/>
  <c r="L11" i="202"/>
  <c r="L37" i="202"/>
  <c r="L34" i="202"/>
  <c r="L30" i="202"/>
  <c r="L26" i="202"/>
  <c r="L22" i="202"/>
  <c r="L18" i="202"/>
  <c r="L14" i="202"/>
  <c r="L35" i="202"/>
  <c r="L43" i="202"/>
  <c r="L48" i="201"/>
  <c r="L40" i="201"/>
  <c r="L32" i="201"/>
  <c r="L28" i="201"/>
  <c r="L20" i="201"/>
  <c r="L16" i="201"/>
  <c r="L12" i="201"/>
  <c r="L39" i="201"/>
  <c r="L27" i="201"/>
  <c r="L23" i="201"/>
  <c r="L19" i="201"/>
  <c r="L15" i="201"/>
  <c r="L44" i="201"/>
  <c r="L41" i="201"/>
  <c r="L33" i="201"/>
  <c r="L29" i="201"/>
  <c r="L25" i="201"/>
  <c r="L21" i="201"/>
  <c r="L17" i="201"/>
  <c r="L13" i="201"/>
  <c r="L42" i="201"/>
  <c r="L11" i="201"/>
  <c r="L37" i="201"/>
  <c r="L34" i="201"/>
  <c r="L30" i="201"/>
  <c r="L26" i="201"/>
  <c r="L22" i="201"/>
  <c r="L18" i="201"/>
  <c r="L14" i="201"/>
  <c r="L35" i="201"/>
  <c r="L31" i="201"/>
  <c r="L43" i="201"/>
  <c r="L24" i="201"/>
  <c r="L48" i="200"/>
  <c r="L40" i="200"/>
  <c r="L32" i="200"/>
  <c r="L28" i="200"/>
  <c r="L20" i="200"/>
  <c r="L16" i="200"/>
  <c r="L12" i="200"/>
  <c r="L44" i="200"/>
  <c r="L41" i="200"/>
  <c r="L33" i="200"/>
  <c r="L29" i="200"/>
  <c r="L25" i="200"/>
  <c r="L21" i="200"/>
  <c r="L17" i="200"/>
  <c r="L13" i="200"/>
  <c r="L37" i="200"/>
  <c r="L34" i="200"/>
  <c r="L30" i="200"/>
  <c r="L26" i="200"/>
  <c r="L22" i="200"/>
  <c r="L18" i="200"/>
  <c r="L14" i="200"/>
  <c r="L42" i="200"/>
  <c r="L39" i="200"/>
  <c r="L35" i="200"/>
  <c r="L31" i="200"/>
  <c r="L27" i="200"/>
  <c r="L23" i="200"/>
  <c r="L19" i="200"/>
  <c r="L15" i="200"/>
  <c r="L11" i="200"/>
  <c r="L43" i="200"/>
  <c r="L48" i="199"/>
  <c r="L40" i="199"/>
  <c r="L32" i="199"/>
  <c r="L28" i="199"/>
  <c r="L20" i="199"/>
  <c r="L16" i="199"/>
  <c r="L12" i="199"/>
  <c r="L44" i="199"/>
  <c r="L41" i="199"/>
  <c r="L33" i="199"/>
  <c r="L29" i="199"/>
  <c r="L25" i="199"/>
  <c r="L21" i="199"/>
  <c r="L17" i="199"/>
  <c r="L13" i="199"/>
  <c r="L37" i="199"/>
  <c r="L34" i="199"/>
  <c r="L30" i="199"/>
  <c r="L26" i="199"/>
  <c r="L22" i="199"/>
  <c r="L18" i="199"/>
  <c r="L14" i="199"/>
  <c r="L42" i="199"/>
  <c r="L39" i="199"/>
  <c r="L35" i="199"/>
  <c r="L31" i="199"/>
  <c r="L27" i="199"/>
  <c r="L23" i="199"/>
  <c r="L19" i="199"/>
  <c r="L15" i="199"/>
  <c r="L11" i="199"/>
  <c r="L43" i="199"/>
  <c r="L48" i="198"/>
  <c r="L39" i="198"/>
  <c r="L35" i="198"/>
  <c r="L30" i="198"/>
  <c r="L27" i="198"/>
  <c r="L22" i="198"/>
  <c r="L19" i="198"/>
  <c r="L14" i="198"/>
  <c r="L42" i="198"/>
  <c r="L37" i="198"/>
  <c r="L34" i="198"/>
  <c r="L31" i="198"/>
  <c r="L26" i="198"/>
  <c r="L23" i="198"/>
  <c r="L18" i="198"/>
  <c r="L15" i="198"/>
  <c r="L11" i="198"/>
  <c r="L32" i="198"/>
  <c r="L12" i="198"/>
  <c r="L29" i="198"/>
  <c r="L13" i="198"/>
  <c r="L28" i="198"/>
  <c r="L20" i="198"/>
  <c r="L41" i="198"/>
  <c r="L21" i="198"/>
  <c r="L43" i="198"/>
  <c r="L25" i="198"/>
  <c r="L40" i="198"/>
  <c r="L16" i="198"/>
  <c r="L33" i="198"/>
  <c r="L17" i="198"/>
  <c r="L24" i="198"/>
  <c r="L48" i="196"/>
  <c r="L40" i="196"/>
  <c r="L32" i="196"/>
  <c r="L28" i="196"/>
  <c r="L20" i="196"/>
  <c r="L16" i="196"/>
  <c r="L12" i="196"/>
  <c r="L44" i="196"/>
  <c r="L41" i="196"/>
  <c r="L33" i="196"/>
  <c r="L29" i="196"/>
  <c r="L25" i="196"/>
  <c r="L21" i="196"/>
  <c r="L17" i="196"/>
  <c r="L13" i="196"/>
  <c r="L37" i="196"/>
  <c r="L34" i="196"/>
  <c r="L30" i="196"/>
  <c r="L26" i="196"/>
  <c r="L22" i="196"/>
  <c r="L18" i="196"/>
  <c r="L14" i="196"/>
  <c r="L42" i="196"/>
  <c r="L39" i="196"/>
  <c r="L35" i="196"/>
  <c r="L31" i="196"/>
  <c r="L27" i="196"/>
  <c r="L23" i="196"/>
  <c r="L19" i="196"/>
  <c r="L15" i="196"/>
  <c r="L11" i="196"/>
  <c r="L43" i="196"/>
  <c r="L48" i="193"/>
  <c r="L40" i="193"/>
  <c r="L32" i="193"/>
  <c r="L28" i="193"/>
  <c r="L20" i="193"/>
  <c r="L16" i="193"/>
  <c r="L12" i="193"/>
  <c r="L44" i="193"/>
  <c r="L41" i="193"/>
  <c r="L33" i="193"/>
  <c r="L29" i="193"/>
  <c r="L25" i="193"/>
  <c r="L21" i="193"/>
  <c r="L17" i="193"/>
  <c r="L13" i="193"/>
  <c r="L37" i="193"/>
  <c r="L34" i="193"/>
  <c r="L30" i="193"/>
  <c r="L26" i="193"/>
  <c r="L22" i="193"/>
  <c r="L18" i="193"/>
  <c r="L14" i="193"/>
  <c r="L42" i="193"/>
  <c r="L39" i="193"/>
  <c r="L35" i="193"/>
  <c r="L31" i="193"/>
  <c r="L27" i="193"/>
  <c r="L23" i="193"/>
  <c r="L19" i="193"/>
  <c r="L15" i="193"/>
  <c r="L11" i="193"/>
  <c r="L24" i="193"/>
  <c r="L48" i="192"/>
  <c r="L40" i="192"/>
  <c r="L32" i="192"/>
  <c r="L28" i="192"/>
  <c r="L20" i="192"/>
  <c r="L16" i="192"/>
  <c r="L12" i="192"/>
  <c r="L44" i="192"/>
  <c r="L41" i="192"/>
  <c r="L33" i="192"/>
  <c r="L29" i="192"/>
  <c r="L25" i="192"/>
  <c r="L21" i="192"/>
  <c r="L17" i="192"/>
  <c r="L13" i="192"/>
  <c r="L37" i="192"/>
  <c r="L34" i="192"/>
  <c r="L30" i="192"/>
  <c r="L26" i="192"/>
  <c r="L22" i="192"/>
  <c r="L18" i="192"/>
  <c r="L14" i="192"/>
  <c r="L42" i="192"/>
  <c r="L39" i="192"/>
  <c r="L35" i="192"/>
  <c r="L31" i="192"/>
  <c r="L27" i="192"/>
  <c r="L23" i="192"/>
  <c r="L19" i="192"/>
  <c r="L15" i="192"/>
  <c r="L11" i="192"/>
  <c r="L43" i="192"/>
  <c r="L48" i="191"/>
  <c r="L40" i="191"/>
  <c r="L32" i="191"/>
  <c r="L28" i="191"/>
  <c r="L20" i="191"/>
  <c r="L16" i="191"/>
  <c r="L12" i="191"/>
  <c r="L35" i="191"/>
  <c r="L27" i="191"/>
  <c r="L23" i="191"/>
  <c r="L11" i="191"/>
  <c r="L44" i="191"/>
  <c r="L41" i="191"/>
  <c r="L33" i="191"/>
  <c r="L29" i="191"/>
  <c r="L25" i="191"/>
  <c r="L21" i="191"/>
  <c r="L17" i="191"/>
  <c r="L13" i="191"/>
  <c r="L42" i="191"/>
  <c r="L19" i="191"/>
  <c r="L15" i="191"/>
  <c r="L37" i="191"/>
  <c r="L34" i="191"/>
  <c r="L30" i="191"/>
  <c r="L26" i="191"/>
  <c r="L22" i="191"/>
  <c r="L18" i="191"/>
  <c r="L14" i="191"/>
  <c r="L39" i="191"/>
  <c r="L31" i="191"/>
  <c r="L43" i="191"/>
  <c r="L24" i="191"/>
  <c r="L48" i="190"/>
  <c r="L40" i="190"/>
  <c r="L32" i="190"/>
  <c r="L28" i="190"/>
  <c r="L20" i="190"/>
  <c r="L16" i="190"/>
  <c r="L12" i="190"/>
  <c r="L35" i="190"/>
  <c r="L23" i="190"/>
  <c r="L19" i="190"/>
  <c r="L11" i="190"/>
  <c r="L44" i="190"/>
  <c r="L41" i="190"/>
  <c r="L33" i="190"/>
  <c r="L29" i="190"/>
  <c r="L25" i="190"/>
  <c r="L21" i="190"/>
  <c r="L17" i="190"/>
  <c r="L13" i="190"/>
  <c r="L42" i="190"/>
  <c r="L39" i="190"/>
  <c r="L31" i="190"/>
  <c r="L27" i="190"/>
  <c r="L15" i="190"/>
  <c r="L37" i="190"/>
  <c r="L34" i="190"/>
  <c r="L30" i="190"/>
  <c r="L26" i="190"/>
  <c r="L22" i="190"/>
  <c r="L18" i="190"/>
  <c r="L14" i="190"/>
  <c r="L24" i="190"/>
  <c r="L48" i="189"/>
  <c r="L40" i="189"/>
  <c r="L32" i="189"/>
  <c r="L28" i="189"/>
  <c r="L20" i="189"/>
  <c r="L16" i="189"/>
  <c r="L12" i="189"/>
  <c r="L44" i="189"/>
  <c r="L41" i="189"/>
  <c r="L33" i="189"/>
  <c r="L29" i="189"/>
  <c r="L25" i="189"/>
  <c r="L21" i="189"/>
  <c r="L17" i="189"/>
  <c r="L13" i="189"/>
  <c r="L37" i="189"/>
  <c r="L34" i="189"/>
  <c r="L30" i="189"/>
  <c r="L26" i="189"/>
  <c r="L22" i="189"/>
  <c r="L18" i="189"/>
  <c r="L14" i="189"/>
  <c r="L42" i="189"/>
  <c r="L39" i="189"/>
  <c r="L35" i="189"/>
  <c r="L31" i="189"/>
  <c r="L27" i="189"/>
  <c r="L23" i="189"/>
  <c r="L19" i="189"/>
  <c r="L15" i="189"/>
  <c r="L11" i="189"/>
  <c r="L43" i="189"/>
  <c r="L48" i="188"/>
  <c r="L40" i="188"/>
  <c r="L32" i="188"/>
  <c r="L28" i="188"/>
  <c r="L20" i="188"/>
  <c r="L16" i="188"/>
  <c r="L12" i="188"/>
  <c r="L44" i="188"/>
  <c r="L41" i="188"/>
  <c r="L33" i="188"/>
  <c r="L29" i="188"/>
  <c r="L25" i="188"/>
  <c r="L21" i="188"/>
  <c r="L17" i="188"/>
  <c r="L13" i="188"/>
  <c r="L37" i="188"/>
  <c r="L34" i="188"/>
  <c r="L30" i="188"/>
  <c r="L26" i="188"/>
  <c r="L22" i="188"/>
  <c r="L18" i="188"/>
  <c r="L14" i="188"/>
  <c r="L42" i="188"/>
  <c r="L39" i="188"/>
  <c r="L35" i="188"/>
  <c r="L31" i="188"/>
  <c r="L27" i="188"/>
  <c r="L23" i="188"/>
  <c r="L19" i="188"/>
  <c r="L15" i="188"/>
  <c r="L11" i="188"/>
  <c r="L43" i="188"/>
  <c r="L43" i="187"/>
  <c r="L48" i="187"/>
  <c r="L40" i="187"/>
  <c r="L32" i="187"/>
  <c r="L28" i="187"/>
  <c r="L20" i="187"/>
  <c r="L16" i="187"/>
  <c r="L12" i="187"/>
  <c r="L44" i="187"/>
  <c r="L41" i="187"/>
  <c r="L33" i="187"/>
  <c r="L29" i="187"/>
  <c r="L25" i="187"/>
  <c r="L21" i="187"/>
  <c r="L17" i="187"/>
  <c r="L13" i="187"/>
  <c r="L37" i="187"/>
  <c r="L34" i="187"/>
  <c r="L30" i="187"/>
  <c r="L26" i="187"/>
  <c r="L22" i="187"/>
  <c r="L18" i="187"/>
  <c r="L14" i="187"/>
  <c r="L42" i="187"/>
  <c r="L39" i="187"/>
  <c r="L35" i="187"/>
  <c r="L31" i="187"/>
  <c r="L27" i="187"/>
  <c r="L23" i="187"/>
  <c r="L19" i="187"/>
  <c r="L15" i="187"/>
  <c r="L11" i="187"/>
  <c r="L48" i="186"/>
  <c r="L40" i="186"/>
  <c r="L32" i="186"/>
  <c r="L28" i="186"/>
  <c r="L20" i="186"/>
  <c r="L16" i="186"/>
  <c r="L12" i="186"/>
  <c r="L44" i="186"/>
  <c r="L41" i="186"/>
  <c r="L33" i="186"/>
  <c r="L29" i="186"/>
  <c r="L25" i="186"/>
  <c r="L21" i="186"/>
  <c r="L17" i="186"/>
  <c r="L13" i="186"/>
  <c r="L37" i="186"/>
  <c r="L34" i="186"/>
  <c r="L30" i="186"/>
  <c r="L26" i="186"/>
  <c r="L22" i="186"/>
  <c r="L18" i="186"/>
  <c r="L14" i="186"/>
  <c r="L42" i="186"/>
  <c r="L39" i="186"/>
  <c r="L35" i="186"/>
  <c r="L31" i="186"/>
  <c r="L27" i="186"/>
  <c r="L23" i="186"/>
  <c r="L19" i="186"/>
  <c r="L15" i="186"/>
  <c r="L11" i="186"/>
  <c r="L43" i="186"/>
  <c r="L24" i="186"/>
  <c r="L48" i="185"/>
  <c r="L40" i="185"/>
  <c r="L32" i="185"/>
  <c r="L28" i="185"/>
  <c r="L20" i="185"/>
  <c r="L16" i="185"/>
  <c r="L12" i="185"/>
  <c r="L44" i="185"/>
  <c r="L41" i="185"/>
  <c r="L33" i="185"/>
  <c r="L29" i="185"/>
  <c r="L25" i="185"/>
  <c r="L21" i="185"/>
  <c r="L17" i="185"/>
  <c r="L13" i="185"/>
  <c r="L37" i="185"/>
  <c r="L34" i="185"/>
  <c r="L30" i="185"/>
  <c r="L26" i="185"/>
  <c r="L22" i="185"/>
  <c r="L18" i="185"/>
  <c r="L14" i="185"/>
  <c r="L42" i="185"/>
  <c r="L39" i="185"/>
  <c r="L35" i="185"/>
  <c r="L31" i="185"/>
  <c r="L27" i="185"/>
  <c r="L23" i="185"/>
  <c r="L19" i="185"/>
  <c r="L15" i="185"/>
  <c r="L11" i="185"/>
  <c r="L43" i="185"/>
  <c r="L24" i="185"/>
  <c r="L48" i="184"/>
  <c r="L40" i="184"/>
  <c r="L32" i="184"/>
  <c r="L28" i="184"/>
  <c r="L20" i="184"/>
  <c r="L16" i="184"/>
  <c r="L12" i="184"/>
  <c r="L35" i="184"/>
  <c r="L31" i="184"/>
  <c r="L27" i="184"/>
  <c r="L19" i="184"/>
  <c r="L15" i="184"/>
  <c r="L44" i="184"/>
  <c r="L41" i="184"/>
  <c r="L33" i="184"/>
  <c r="L29" i="184"/>
  <c r="L25" i="184"/>
  <c r="L21" i="184"/>
  <c r="L17" i="184"/>
  <c r="L13" i="184"/>
  <c r="L42" i="184"/>
  <c r="L39" i="184"/>
  <c r="L37" i="184"/>
  <c r="L34" i="184"/>
  <c r="L30" i="184"/>
  <c r="L26" i="184"/>
  <c r="L22" i="184"/>
  <c r="L18" i="184"/>
  <c r="L14" i="184"/>
  <c r="L23" i="184"/>
  <c r="L11" i="184"/>
  <c r="L24" i="184"/>
  <c r="L48" i="183"/>
  <c r="L40" i="183"/>
  <c r="L32" i="183"/>
  <c r="L28" i="183"/>
  <c r="L20" i="183"/>
  <c r="L16" i="183"/>
  <c r="L12" i="183"/>
  <c r="L44" i="183"/>
  <c r="L41" i="183"/>
  <c r="L33" i="183"/>
  <c r="L29" i="183"/>
  <c r="L25" i="183"/>
  <c r="L21" i="183"/>
  <c r="L17" i="183"/>
  <c r="L13" i="183"/>
  <c r="L37" i="183"/>
  <c r="L34" i="183"/>
  <c r="L30" i="183"/>
  <c r="L26" i="183"/>
  <c r="L22" i="183"/>
  <c r="L18" i="183"/>
  <c r="L14" i="183"/>
  <c r="L42" i="183"/>
  <c r="L39" i="183"/>
  <c r="L35" i="183"/>
  <c r="L31" i="183"/>
  <c r="L27" i="183"/>
  <c r="L23" i="183"/>
  <c r="L19" i="183"/>
  <c r="L15" i="183"/>
  <c r="L11" i="183"/>
  <c r="L24" i="183"/>
  <c r="L48" i="182"/>
  <c r="L40" i="182"/>
  <c r="L32" i="182"/>
  <c r="L28" i="182"/>
  <c r="L20" i="182"/>
  <c r="L16" i="182"/>
  <c r="L12" i="182"/>
  <c r="L44" i="182"/>
  <c r="L41" i="182"/>
  <c r="L33" i="182"/>
  <c r="L29" i="182"/>
  <c r="L25" i="182"/>
  <c r="L21" i="182"/>
  <c r="L17" i="182"/>
  <c r="L13" i="182"/>
  <c r="L37" i="182"/>
  <c r="L34" i="182"/>
  <c r="L30" i="182"/>
  <c r="L26" i="182"/>
  <c r="L22" i="182"/>
  <c r="L18" i="182"/>
  <c r="L14" i="182"/>
  <c r="L42" i="182"/>
  <c r="L39" i="182"/>
  <c r="L35" i="182"/>
  <c r="L31" i="182"/>
  <c r="L27" i="182"/>
  <c r="L23" i="182"/>
  <c r="L19" i="182"/>
  <c r="L15" i="182"/>
  <c r="L11" i="182"/>
  <c r="L43" i="182"/>
  <c r="L24" i="182"/>
  <c r="L48" i="181"/>
  <c r="L40" i="181"/>
  <c r="L32" i="181"/>
  <c r="L28" i="181"/>
  <c r="L20" i="181"/>
  <c r="L16" i="181"/>
  <c r="L12" i="181"/>
  <c r="L44" i="181"/>
  <c r="L41" i="181"/>
  <c r="L33" i="181"/>
  <c r="L29" i="181"/>
  <c r="L25" i="181"/>
  <c r="L21" i="181"/>
  <c r="L17" i="181"/>
  <c r="L13" i="181"/>
  <c r="L37" i="181"/>
  <c r="L34" i="181"/>
  <c r="L30" i="181"/>
  <c r="L26" i="181"/>
  <c r="L22" i="181"/>
  <c r="L18" i="181"/>
  <c r="L14" i="181"/>
  <c r="L42" i="181"/>
  <c r="L39" i="181"/>
  <c r="L35" i="181"/>
  <c r="L31" i="181"/>
  <c r="L27" i="181"/>
  <c r="L23" i="181"/>
  <c r="L19" i="181"/>
  <c r="L15" i="181"/>
  <c r="L11" i="181"/>
  <c r="L43" i="181"/>
  <c r="L48" i="180"/>
  <c r="L40" i="180"/>
  <c r="L32" i="180"/>
  <c r="L28" i="180"/>
  <c r="L20" i="180"/>
  <c r="L16" i="180"/>
  <c r="L12" i="180"/>
  <c r="L44" i="180"/>
  <c r="L41" i="180"/>
  <c r="L33" i="180"/>
  <c r="L29" i="180"/>
  <c r="L25" i="180"/>
  <c r="L21" i="180"/>
  <c r="L17" i="180"/>
  <c r="L13" i="180"/>
  <c r="L37" i="180"/>
  <c r="L34" i="180"/>
  <c r="L30" i="180"/>
  <c r="L26" i="180"/>
  <c r="L22" i="180"/>
  <c r="L18" i="180"/>
  <c r="L14" i="180"/>
  <c r="L42" i="180"/>
  <c r="L39" i="180"/>
  <c r="L35" i="180"/>
  <c r="L31" i="180"/>
  <c r="L27" i="180"/>
  <c r="L23" i="180"/>
  <c r="L19" i="180"/>
  <c r="L15" i="180"/>
  <c r="L11" i="180"/>
  <c r="L43" i="180"/>
  <c r="L24" i="180"/>
  <c r="L48" i="179"/>
  <c r="L40" i="179"/>
  <c r="L32" i="179"/>
  <c r="L28" i="179"/>
  <c r="L20" i="179"/>
  <c r="L16" i="179"/>
  <c r="L12" i="179"/>
  <c r="L44" i="179"/>
  <c r="L41" i="179"/>
  <c r="L33" i="179"/>
  <c r="L29" i="179"/>
  <c r="L25" i="179"/>
  <c r="L21" i="179"/>
  <c r="L17" i="179"/>
  <c r="L13" i="179"/>
  <c r="L37" i="179"/>
  <c r="L34" i="179"/>
  <c r="L30" i="179"/>
  <c r="L26" i="179"/>
  <c r="L22" i="179"/>
  <c r="L18" i="179"/>
  <c r="L14" i="179"/>
  <c r="L42" i="179"/>
  <c r="L39" i="179"/>
  <c r="L35" i="179"/>
  <c r="L31" i="179"/>
  <c r="L27" i="179"/>
  <c r="L23" i="179"/>
  <c r="L19" i="179"/>
  <c r="L15" i="179"/>
  <c r="L11" i="179"/>
  <c r="L43" i="179"/>
  <c r="L24" i="179"/>
  <c r="L43" i="178"/>
  <c r="L48" i="178"/>
  <c r="L40" i="178"/>
  <c r="L32" i="178"/>
  <c r="L28" i="178"/>
  <c r="L20" i="178"/>
  <c r="L16" i="178"/>
  <c r="L12" i="178"/>
  <c r="L44" i="178"/>
  <c r="L41" i="178"/>
  <c r="L33" i="178"/>
  <c r="L29" i="178"/>
  <c r="L25" i="178"/>
  <c r="L21" i="178"/>
  <c r="L17" i="178"/>
  <c r="L13" i="178"/>
  <c r="L37" i="178"/>
  <c r="L34" i="178"/>
  <c r="L30" i="178"/>
  <c r="L26" i="178"/>
  <c r="L22" i="178"/>
  <c r="L18" i="178"/>
  <c r="L14" i="178"/>
  <c r="L42" i="178"/>
  <c r="L39" i="178"/>
  <c r="L35" i="178"/>
  <c r="L31" i="178"/>
  <c r="L27" i="178"/>
  <c r="L23" i="178"/>
  <c r="L19" i="178"/>
  <c r="L15" i="178"/>
  <c r="L11" i="178"/>
  <c r="L28" i="176"/>
  <c r="L33" i="176"/>
  <c r="L16" i="176"/>
  <c r="L29" i="176"/>
  <c r="L40" i="176"/>
  <c r="L12" i="176"/>
  <c r="L25" i="176"/>
  <c r="L32" i="176"/>
  <c r="L44" i="176"/>
  <c r="L48" i="176"/>
  <c r="L11" i="176"/>
  <c r="L34" i="176"/>
  <c r="L23" i="176"/>
  <c r="L18" i="176"/>
  <c r="L15" i="176"/>
  <c r="L13" i="176"/>
  <c r="L39" i="176"/>
  <c r="L35" i="176"/>
  <c r="L30" i="176"/>
  <c r="L27" i="176"/>
  <c r="L22" i="176"/>
  <c r="L19" i="176"/>
  <c r="L14" i="176"/>
  <c r="L31" i="176"/>
  <c r="L42" i="176"/>
  <c r="L37" i="176"/>
  <c r="L26" i="176"/>
  <c r="L43" i="176"/>
  <c r="L20" i="176"/>
  <c r="L41" i="176"/>
  <c r="L21" i="176"/>
  <c r="L24" i="176"/>
  <c r="L43" i="175"/>
  <c r="L48" i="175"/>
  <c r="L40" i="175"/>
  <c r="L32" i="175"/>
  <c r="L28" i="175"/>
  <c r="L20" i="175"/>
  <c r="L16" i="175"/>
  <c r="L12" i="175"/>
  <c r="L44" i="175"/>
  <c r="L41" i="175"/>
  <c r="L33" i="175"/>
  <c r="L29" i="175"/>
  <c r="L25" i="175"/>
  <c r="L21" i="175"/>
  <c r="L17" i="175"/>
  <c r="L13" i="175"/>
  <c r="L37" i="175"/>
  <c r="L34" i="175"/>
  <c r="L30" i="175"/>
  <c r="L26" i="175"/>
  <c r="L22" i="175"/>
  <c r="L18" i="175"/>
  <c r="L14" i="175"/>
  <c r="L42" i="175"/>
  <c r="L39" i="175"/>
  <c r="L35" i="175"/>
  <c r="L31" i="175"/>
  <c r="L27" i="175"/>
  <c r="L23" i="175"/>
  <c r="L19" i="175"/>
  <c r="L15" i="175"/>
  <c r="L11" i="175"/>
  <c r="L48" i="174"/>
  <c r="L40" i="174"/>
  <c r="L32" i="174"/>
  <c r="L28" i="174"/>
  <c r="L20" i="174"/>
  <c r="L16" i="174"/>
  <c r="L12" i="174"/>
  <c r="L44" i="174"/>
  <c r="L41" i="174"/>
  <c r="L33" i="174"/>
  <c r="L29" i="174"/>
  <c r="L25" i="174"/>
  <c r="L21" i="174"/>
  <c r="L17" i="174"/>
  <c r="L13" i="174"/>
  <c r="L37" i="174"/>
  <c r="L34" i="174"/>
  <c r="L30" i="174"/>
  <c r="L26" i="174"/>
  <c r="L22" i="174"/>
  <c r="L18" i="174"/>
  <c r="L14" i="174"/>
  <c r="L42" i="174"/>
  <c r="L39" i="174"/>
  <c r="L35" i="174"/>
  <c r="L31" i="174"/>
  <c r="L27" i="174"/>
  <c r="L23" i="174"/>
  <c r="L19" i="174"/>
  <c r="L15" i="174"/>
  <c r="L11" i="174"/>
  <c r="L43" i="174"/>
  <c r="L24" i="174"/>
  <c r="L48" i="173"/>
  <c r="L40" i="173"/>
  <c r="L32" i="173"/>
  <c r="L28" i="173"/>
  <c r="L20" i="173"/>
  <c r="L16" i="173"/>
  <c r="L12" i="173"/>
  <c r="L44" i="173"/>
  <c r="L41" i="173"/>
  <c r="L33" i="173"/>
  <c r="L29" i="173"/>
  <c r="L25" i="173"/>
  <c r="L21" i="173"/>
  <c r="L17" i="173"/>
  <c r="L13" i="173"/>
  <c r="L37" i="173"/>
  <c r="L34" i="173"/>
  <c r="L30" i="173"/>
  <c r="L26" i="173"/>
  <c r="L22" i="173"/>
  <c r="L18" i="173"/>
  <c r="L14" i="173"/>
  <c r="L42" i="173"/>
  <c r="L39" i="173"/>
  <c r="L35" i="173"/>
  <c r="L31" i="173"/>
  <c r="L27" i="173"/>
  <c r="L23" i="173"/>
  <c r="L19" i="173"/>
  <c r="L15" i="173"/>
  <c r="L11" i="173"/>
  <c r="L43" i="173"/>
  <c r="L24" i="173"/>
  <c r="L43" i="172"/>
  <c r="L48" i="172"/>
  <c r="L40" i="172"/>
  <c r="L32" i="172"/>
  <c r="L28" i="172"/>
  <c r="L20" i="172"/>
  <c r="L16" i="172"/>
  <c r="L12" i="172"/>
  <c r="L44" i="172"/>
  <c r="L41" i="172"/>
  <c r="L33" i="172"/>
  <c r="L29" i="172"/>
  <c r="L25" i="172"/>
  <c r="L21" i="172"/>
  <c r="L17" i="172"/>
  <c r="L13" i="172"/>
  <c r="L37" i="172"/>
  <c r="L34" i="172"/>
  <c r="L30" i="172"/>
  <c r="L26" i="172"/>
  <c r="L22" i="172"/>
  <c r="L18" i="172"/>
  <c r="L14" i="172"/>
  <c r="L42" i="172"/>
  <c r="L39" i="172"/>
  <c r="L35" i="172"/>
  <c r="L31" i="172"/>
  <c r="L27" i="172"/>
  <c r="L23" i="172"/>
  <c r="L19" i="172"/>
  <c r="L15" i="172"/>
  <c r="L11" i="172"/>
  <c r="L48" i="171"/>
  <c r="L40" i="171"/>
  <c r="L32" i="171"/>
  <c r="L28" i="171"/>
  <c r="L20" i="171"/>
  <c r="L16" i="171"/>
  <c r="L12" i="171"/>
  <c r="L44" i="171"/>
  <c r="L41" i="171"/>
  <c r="L33" i="171"/>
  <c r="L29" i="171"/>
  <c r="L25" i="171"/>
  <c r="L21" i="171"/>
  <c r="L17" i="171"/>
  <c r="L13" i="171"/>
  <c r="L37" i="171"/>
  <c r="L34" i="171"/>
  <c r="L30" i="171"/>
  <c r="L26" i="171"/>
  <c r="L22" i="171"/>
  <c r="L18" i="171"/>
  <c r="L14" i="171"/>
  <c r="L42" i="171"/>
  <c r="L39" i="171"/>
  <c r="L35" i="171"/>
  <c r="L31" i="171"/>
  <c r="L27" i="171"/>
  <c r="L23" i="171"/>
  <c r="L19" i="171"/>
  <c r="L15" i="171"/>
  <c r="L11" i="171"/>
  <c r="L24" i="171"/>
  <c r="L48" i="170"/>
  <c r="L40" i="170"/>
  <c r="L32" i="170"/>
  <c r="L28" i="170"/>
  <c r="L20" i="170"/>
  <c r="L16" i="170"/>
  <c r="L12" i="170"/>
  <c r="L19" i="170"/>
  <c r="L15" i="170"/>
  <c r="L44" i="170"/>
  <c r="L41" i="170"/>
  <c r="L33" i="170"/>
  <c r="L29" i="170"/>
  <c r="L25" i="170"/>
  <c r="L21" i="170"/>
  <c r="L17" i="170"/>
  <c r="L13" i="170"/>
  <c r="L42" i="170"/>
  <c r="L39" i="170"/>
  <c r="L35" i="170"/>
  <c r="L31" i="170"/>
  <c r="L23" i="170"/>
  <c r="L11" i="170"/>
  <c r="L37" i="170"/>
  <c r="L34" i="170"/>
  <c r="L30" i="170"/>
  <c r="L26" i="170"/>
  <c r="L22" i="170"/>
  <c r="L18" i="170"/>
  <c r="L14" i="170"/>
  <c r="L27" i="170"/>
  <c r="L24" i="170"/>
  <c r="L48" i="169"/>
  <c r="L40" i="169"/>
  <c r="L32" i="169"/>
  <c r="L28" i="169"/>
  <c r="L20" i="169"/>
  <c r="L16" i="169"/>
  <c r="L12" i="169"/>
  <c r="L44" i="169"/>
  <c r="L41" i="169"/>
  <c r="L33" i="169"/>
  <c r="L29" i="169"/>
  <c r="L25" i="169"/>
  <c r="L21" i="169"/>
  <c r="L17" i="169"/>
  <c r="L13" i="169"/>
  <c r="L42" i="169"/>
  <c r="L37" i="169"/>
  <c r="L34" i="169"/>
  <c r="L30" i="169"/>
  <c r="L26" i="169"/>
  <c r="L22" i="169"/>
  <c r="L18" i="169"/>
  <c r="L14" i="169"/>
  <c r="L39" i="169"/>
  <c r="L35" i="169"/>
  <c r="L31" i="169"/>
  <c r="L27" i="169"/>
  <c r="L23" i="169"/>
  <c r="L19" i="169"/>
  <c r="L15" i="169"/>
  <c r="L11" i="169"/>
  <c r="L43" i="169"/>
  <c r="L48" i="168"/>
  <c r="L40" i="168"/>
  <c r="L32" i="168"/>
  <c r="L28" i="168"/>
  <c r="L20" i="168"/>
  <c r="L16" i="168"/>
  <c r="L12" i="168"/>
  <c r="L44" i="168"/>
  <c r="L41" i="168"/>
  <c r="L33" i="168"/>
  <c r="L29" i="168"/>
  <c r="L25" i="168"/>
  <c r="L21" i="168"/>
  <c r="L17" i="168"/>
  <c r="L13" i="168"/>
  <c r="L37" i="168"/>
  <c r="L34" i="168"/>
  <c r="L30" i="168"/>
  <c r="L26" i="168"/>
  <c r="L22" i="168"/>
  <c r="L18" i="168"/>
  <c r="L14" i="168"/>
  <c r="L42" i="168"/>
  <c r="L39" i="168"/>
  <c r="L35" i="168"/>
  <c r="L31" i="168"/>
  <c r="L27" i="168"/>
  <c r="L23" i="168"/>
  <c r="L19" i="168"/>
  <c r="L15" i="168"/>
  <c r="L11" i="168"/>
  <c r="L24" i="168"/>
  <c r="L48" i="167"/>
  <c r="L40" i="167"/>
  <c r="L32" i="167"/>
  <c r="L28" i="167"/>
  <c r="L20" i="167"/>
  <c r="L16" i="167"/>
  <c r="L12" i="167"/>
  <c r="L44" i="167"/>
  <c r="L41" i="167"/>
  <c r="L33" i="167"/>
  <c r="L29" i="167"/>
  <c r="L25" i="167"/>
  <c r="L21" i="167"/>
  <c r="L17" i="167"/>
  <c r="L13" i="167"/>
  <c r="L37" i="167"/>
  <c r="L34" i="167"/>
  <c r="L30" i="167"/>
  <c r="L26" i="167"/>
  <c r="L22" i="167"/>
  <c r="L18" i="167"/>
  <c r="L14" i="167"/>
  <c r="L42" i="167"/>
  <c r="L39" i="167"/>
  <c r="L35" i="167"/>
  <c r="L31" i="167"/>
  <c r="L27" i="167"/>
  <c r="L23" i="167"/>
  <c r="L19" i="167"/>
  <c r="L15" i="167"/>
  <c r="L11" i="167"/>
  <c r="L24" i="167"/>
  <c r="L43" i="166"/>
  <c r="L48" i="166"/>
  <c r="L40" i="166"/>
  <c r="L32" i="166"/>
  <c r="L28" i="166"/>
  <c r="L20" i="166"/>
  <c r="L16" i="166"/>
  <c r="L12" i="166"/>
  <c r="L44" i="166"/>
  <c r="L41" i="166"/>
  <c r="L33" i="166"/>
  <c r="L29" i="166"/>
  <c r="L25" i="166"/>
  <c r="L21" i="166"/>
  <c r="L17" i="166"/>
  <c r="L13" i="166"/>
  <c r="L42" i="166"/>
  <c r="L39" i="166"/>
  <c r="L35" i="166"/>
  <c r="L31" i="166"/>
  <c r="L15" i="166"/>
  <c r="L11" i="166"/>
  <c r="L37" i="166"/>
  <c r="L34" i="166"/>
  <c r="L30" i="166"/>
  <c r="L26" i="166"/>
  <c r="L22" i="166"/>
  <c r="L18" i="166"/>
  <c r="L14" i="166"/>
  <c r="L27" i="166"/>
  <c r="L23" i="166"/>
  <c r="L19" i="166"/>
  <c r="L48" i="165"/>
  <c r="L40" i="165"/>
  <c r="L32" i="165"/>
  <c r="L28" i="165"/>
  <c r="L20" i="165"/>
  <c r="L16" i="165"/>
  <c r="L12" i="165"/>
  <c r="L42" i="165"/>
  <c r="L44" i="165"/>
  <c r="L41" i="165"/>
  <c r="L33" i="165"/>
  <c r="L29" i="165"/>
  <c r="L25" i="165"/>
  <c r="L21" i="165"/>
  <c r="L17" i="165"/>
  <c r="L13" i="165"/>
  <c r="L37" i="165"/>
  <c r="L34" i="165"/>
  <c r="L30" i="165"/>
  <c r="L26" i="165"/>
  <c r="L22" i="165"/>
  <c r="L18" i="165"/>
  <c r="L14" i="165"/>
  <c r="L39" i="165"/>
  <c r="L35" i="165"/>
  <c r="L31" i="165"/>
  <c r="L27" i="165"/>
  <c r="L23" i="165"/>
  <c r="L19" i="165"/>
  <c r="L15" i="165"/>
  <c r="L11" i="165"/>
  <c r="L43" i="165"/>
  <c r="L24" i="165"/>
  <c r="L48" i="164"/>
  <c r="L40" i="164"/>
  <c r="L32" i="164"/>
  <c r="L28" i="164"/>
  <c r="L20" i="164"/>
  <c r="L16" i="164"/>
  <c r="L12" i="164"/>
  <c r="L44" i="164"/>
  <c r="L41" i="164"/>
  <c r="L33" i="164"/>
  <c r="L29" i="164"/>
  <c r="L25" i="164"/>
  <c r="L21" i="164"/>
  <c r="L17" i="164"/>
  <c r="L13" i="164"/>
  <c r="L37" i="164"/>
  <c r="L34" i="164"/>
  <c r="L30" i="164"/>
  <c r="L26" i="164"/>
  <c r="L22" i="164"/>
  <c r="L18" i="164"/>
  <c r="L14" i="164"/>
  <c r="L42" i="164"/>
  <c r="L39" i="164"/>
  <c r="L35" i="164"/>
  <c r="L31" i="164"/>
  <c r="L27" i="164"/>
  <c r="L23" i="164"/>
  <c r="L19" i="164"/>
  <c r="L15" i="164"/>
  <c r="L11" i="164"/>
  <c r="L43" i="164"/>
  <c r="L24" i="164"/>
  <c r="L48" i="163"/>
  <c r="L40" i="163"/>
  <c r="L32" i="163"/>
  <c r="L28" i="163"/>
  <c r="L20" i="163"/>
  <c r="L16" i="163"/>
  <c r="L12" i="163"/>
  <c r="L39" i="163"/>
  <c r="L27" i="163"/>
  <c r="L11" i="163"/>
  <c r="L44" i="163"/>
  <c r="L41" i="163"/>
  <c r="L33" i="163"/>
  <c r="L29" i="163"/>
  <c r="L25" i="163"/>
  <c r="L21" i="163"/>
  <c r="L17" i="163"/>
  <c r="L13" i="163"/>
  <c r="L35" i="163"/>
  <c r="L31" i="163"/>
  <c r="L19" i="163"/>
  <c r="L15" i="163"/>
  <c r="L37" i="163"/>
  <c r="L34" i="163"/>
  <c r="L30" i="163"/>
  <c r="L26" i="163"/>
  <c r="L22" i="163"/>
  <c r="L18" i="163"/>
  <c r="L14" i="163"/>
  <c r="L42" i="163"/>
  <c r="L23" i="163"/>
  <c r="L24" i="163"/>
  <c r="L48" i="161"/>
  <c r="L40" i="161"/>
  <c r="L32" i="161"/>
  <c r="L28" i="161"/>
  <c r="L20" i="161"/>
  <c r="L16" i="161"/>
  <c r="L12" i="161"/>
  <c r="L44" i="161"/>
  <c r="L41" i="161"/>
  <c r="L33" i="161"/>
  <c r="L29" i="161"/>
  <c r="L25" i="161"/>
  <c r="L21" i="161"/>
  <c r="L17" i="161"/>
  <c r="L13" i="161"/>
  <c r="L37" i="161"/>
  <c r="L34" i="161"/>
  <c r="L30" i="161"/>
  <c r="L26" i="161"/>
  <c r="L22" i="161"/>
  <c r="L18" i="161"/>
  <c r="L14" i="161"/>
  <c r="L42" i="161"/>
  <c r="L39" i="161"/>
  <c r="L35" i="161"/>
  <c r="L31" i="161"/>
  <c r="L27" i="161"/>
  <c r="L23" i="161"/>
  <c r="L19" i="161"/>
  <c r="L15" i="161"/>
  <c r="L11" i="161"/>
  <c r="L43" i="161"/>
  <c r="L24" i="161"/>
  <c r="L48" i="160"/>
  <c r="L40" i="160"/>
  <c r="L32" i="160"/>
  <c r="L28" i="160"/>
  <c r="L20" i="160"/>
  <c r="L16" i="160"/>
  <c r="L12" i="160"/>
  <c r="L44" i="160"/>
  <c r="L41" i="160"/>
  <c r="L33" i="160"/>
  <c r="L29" i="160"/>
  <c r="L25" i="160"/>
  <c r="L21" i="160"/>
  <c r="L17" i="160"/>
  <c r="L13" i="160"/>
  <c r="L37" i="160"/>
  <c r="L34" i="160"/>
  <c r="L30" i="160"/>
  <c r="L26" i="160"/>
  <c r="L22" i="160"/>
  <c r="L18" i="160"/>
  <c r="L14" i="160"/>
  <c r="L42" i="160"/>
  <c r="L39" i="160"/>
  <c r="L35" i="160"/>
  <c r="L31" i="160"/>
  <c r="L27" i="160"/>
  <c r="L23" i="160"/>
  <c r="L19" i="160"/>
  <c r="L15" i="160"/>
  <c r="L11" i="160"/>
  <c r="L43" i="160"/>
  <c r="L24" i="160"/>
  <c r="L43" i="159"/>
  <c r="L48" i="159"/>
  <c r="L40" i="159"/>
  <c r="L32" i="159"/>
  <c r="L28" i="159"/>
  <c r="L20" i="159"/>
  <c r="L16" i="159"/>
  <c r="L12" i="159"/>
  <c r="L44" i="159"/>
  <c r="L41" i="159"/>
  <c r="L33" i="159"/>
  <c r="L29" i="159"/>
  <c r="L25" i="159"/>
  <c r="L21" i="159"/>
  <c r="L17" i="159"/>
  <c r="L13" i="159"/>
  <c r="L27" i="159"/>
  <c r="L37" i="159"/>
  <c r="L34" i="159"/>
  <c r="L30" i="159"/>
  <c r="L26" i="159"/>
  <c r="L22" i="159"/>
  <c r="L18" i="159"/>
  <c r="L14" i="159"/>
  <c r="L42" i="159"/>
  <c r="L39" i="159"/>
  <c r="L35" i="159"/>
  <c r="L31" i="159"/>
  <c r="L23" i="159"/>
  <c r="L19" i="159"/>
  <c r="L15" i="159"/>
  <c r="L11" i="159"/>
  <c r="L43" i="158"/>
  <c r="L48" i="158"/>
  <c r="L40" i="158"/>
  <c r="L32" i="158"/>
  <c r="L28" i="158"/>
  <c r="L20" i="158"/>
  <c r="L16" i="158"/>
  <c r="L12" i="158"/>
  <c r="L44" i="158"/>
  <c r="L41" i="158"/>
  <c r="L33" i="158"/>
  <c r="L29" i="158"/>
  <c r="L25" i="158"/>
  <c r="L21" i="158"/>
  <c r="L17" i="158"/>
  <c r="L13" i="158"/>
  <c r="L42" i="158"/>
  <c r="L37" i="158"/>
  <c r="L34" i="158"/>
  <c r="L30" i="158"/>
  <c r="L26" i="158"/>
  <c r="L22" i="158"/>
  <c r="L18" i="158"/>
  <c r="L14" i="158"/>
  <c r="L39" i="158"/>
  <c r="L35" i="158"/>
  <c r="L31" i="158"/>
  <c r="L27" i="158"/>
  <c r="L23" i="158"/>
  <c r="L19" i="158"/>
  <c r="L15" i="158"/>
  <c r="L11" i="158"/>
  <c r="L48" i="157"/>
  <c r="L40" i="157"/>
  <c r="L32" i="157"/>
  <c r="L28" i="157"/>
  <c r="L20" i="157"/>
  <c r="L16" i="157"/>
  <c r="L12" i="157"/>
  <c r="L44" i="157"/>
  <c r="L41" i="157"/>
  <c r="L33" i="157"/>
  <c r="L29" i="157"/>
  <c r="L25" i="157"/>
  <c r="L21" i="157"/>
  <c r="L17" i="157"/>
  <c r="L13" i="157"/>
  <c r="L27" i="157"/>
  <c r="L37" i="157"/>
  <c r="L34" i="157"/>
  <c r="L30" i="157"/>
  <c r="L26" i="157"/>
  <c r="L22" i="157"/>
  <c r="L18" i="157"/>
  <c r="L14" i="157"/>
  <c r="L42" i="157"/>
  <c r="L39" i="157"/>
  <c r="L35" i="157"/>
  <c r="L31" i="157"/>
  <c r="L23" i="157"/>
  <c r="L19" i="157"/>
  <c r="L15" i="157"/>
  <c r="L11" i="157"/>
  <c r="L43" i="157"/>
  <c r="L48" i="154"/>
  <c r="L40" i="154"/>
  <c r="L32" i="154"/>
  <c r="L28" i="154"/>
  <c r="L20" i="154"/>
  <c r="L16" i="154"/>
  <c r="L12" i="154"/>
  <c r="L44" i="154"/>
  <c r="L41" i="154"/>
  <c r="L33" i="154"/>
  <c r="L29" i="154"/>
  <c r="L25" i="154"/>
  <c r="L21" i="154"/>
  <c r="L17" i="154"/>
  <c r="L13" i="154"/>
  <c r="L23" i="154"/>
  <c r="L37" i="154"/>
  <c r="L34" i="154"/>
  <c r="L30" i="154"/>
  <c r="L26" i="154"/>
  <c r="L22" i="154"/>
  <c r="L18" i="154"/>
  <c r="L14" i="154"/>
  <c r="L42" i="154"/>
  <c r="L39" i="154"/>
  <c r="L35" i="154"/>
  <c r="L31" i="154"/>
  <c r="L27" i="154"/>
  <c r="L19" i="154"/>
  <c r="L15" i="154"/>
  <c r="L11" i="154"/>
  <c r="L43" i="154"/>
  <c r="L24" i="154"/>
  <c r="L48" i="153"/>
  <c r="L40" i="153"/>
  <c r="L32" i="153"/>
  <c r="L28" i="153"/>
  <c r="L20" i="153"/>
  <c r="L16" i="153"/>
  <c r="L12" i="153"/>
  <c r="L19" i="153"/>
  <c r="L15" i="153"/>
  <c r="L44" i="153"/>
  <c r="L41" i="153"/>
  <c r="L33" i="153"/>
  <c r="L29" i="153"/>
  <c r="L25" i="153"/>
  <c r="L21" i="153"/>
  <c r="L17" i="153"/>
  <c r="L13" i="153"/>
  <c r="L42" i="153"/>
  <c r="L35" i="153"/>
  <c r="L31" i="153"/>
  <c r="L11" i="153"/>
  <c r="L37" i="153"/>
  <c r="L34" i="153"/>
  <c r="L30" i="153"/>
  <c r="L26" i="153"/>
  <c r="L22" i="153"/>
  <c r="L18" i="153"/>
  <c r="L14" i="153"/>
  <c r="L27" i="153"/>
  <c r="L23" i="153"/>
  <c r="L39" i="153"/>
  <c r="L24" i="153"/>
  <c r="L43" i="152"/>
  <c r="L48" i="152"/>
  <c r="L40" i="152"/>
  <c r="L32" i="152"/>
  <c r="L28" i="152"/>
  <c r="L20" i="152"/>
  <c r="L16" i="152"/>
  <c r="L12" i="152"/>
  <c r="L44" i="152"/>
  <c r="L41" i="152"/>
  <c r="L33" i="152"/>
  <c r="L29" i="152"/>
  <c r="L25" i="152"/>
  <c r="L21" i="152"/>
  <c r="L17" i="152"/>
  <c r="L13" i="152"/>
  <c r="L37" i="152"/>
  <c r="L34" i="152"/>
  <c r="L30" i="152"/>
  <c r="L26" i="152"/>
  <c r="L22" i="152"/>
  <c r="L18" i="152"/>
  <c r="L14" i="152"/>
  <c r="L42" i="152"/>
  <c r="L39" i="152"/>
  <c r="L35" i="152"/>
  <c r="L31" i="152"/>
  <c r="L27" i="152"/>
  <c r="L23" i="152"/>
  <c r="L19" i="152"/>
  <c r="L15" i="152"/>
  <c r="L11" i="152"/>
  <c r="L48" i="151"/>
  <c r="L40" i="151"/>
  <c r="L32" i="151"/>
  <c r="L28" i="151"/>
  <c r="L20" i="151"/>
  <c r="L16" i="151"/>
  <c r="L12" i="151"/>
  <c r="L44" i="151"/>
  <c r="L41" i="151"/>
  <c r="L33" i="151"/>
  <c r="L29" i="151"/>
  <c r="L25" i="151"/>
  <c r="L21" i="151"/>
  <c r="L17" i="151"/>
  <c r="L13" i="151"/>
  <c r="L37" i="151"/>
  <c r="L34" i="151"/>
  <c r="L30" i="151"/>
  <c r="L26" i="151"/>
  <c r="L22" i="151"/>
  <c r="L18" i="151"/>
  <c r="L14" i="151"/>
  <c r="L42" i="151"/>
  <c r="L39" i="151"/>
  <c r="L35" i="151"/>
  <c r="L31" i="151"/>
  <c r="L27" i="151"/>
  <c r="L23" i="151"/>
  <c r="L19" i="151"/>
  <c r="L15" i="151"/>
  <c r="L11" i="151"/>
  <c r="L24" i="151"/>
  <c r="L48" i="150"/>
  <c r="L40" i="150"/>
  <c r="L32" i="150"/>
  <c r="L28" i="150"/>
  <c r="L20" i="150"/>
  <c r="L16" i="150"/>
  <c r="L12" i="150"/>
  <c r="L44" i="150"/>
  <c r="L41" i="150"/>
  <c r="L33" i="150"/>
  <c r="L29" i="150"/>
  <c r="L25" i="150"/>
  <c r="L21" i="150"/>
  <c r="L17" i="150"/>
  <c r="L13" i="150"/>
  <c r="L37" i="150"/>
  <c r="L34" i="150"/>
  <c r="L30" i="150"/>
  <c r="L26" i="150"/>
  <c r="L22" i="150"/>
  <c r="L18" i="150"/>
  <c r="L14" i="150"/>
  <c r="L42" i="150"/>
  <c r="L39" i="150"/>
  <c r="L35" i="150"/>
  <c r="L31" i="150"/>
  <c r="L27" i="150"/>
  <c r="L23" i="150"/>
  <c r="L19" i="150"/>
  <c r="L15" i="150"/>
  <c r="L11" i="150"/>
  <c r="L43" i="150"/>
  <c r="L24" i="150"/>
  <c r="L28" i="149"/>
  <c r="L25" i="149"/>
  <c r="L20" i="149"/>
  <c r="L21" i="149"/>
  <c r="L44" i="149"/>
  <c r="L41" i="149"/>
  <c r="L43" i="149"/>
  <c r="L32" i="149"/>
  <c r="L12" i="149"/>
  <c r="L29" i="149"/>
  <c r="L48" i="149"/>
  <c r="L39" i="149"/>
  <c r="L35" i="149"/>
  <c r="L30" i="149"/>
  <c r="L27" i="149"/>
  <c r="L22" i="149"/>
  <c r="L19" i="149"/>
  <c r="L14" i="149"/>
  <c r="L42" i="149"/>
  <c r="L37" i="149"/>
  <c r="L34" i="149"/>
  <c r="L31" i="149"/>
  <c r="L26" i="149"/>
  <c r="L23" i="149"/>
  <c r="L18" i="149"/>
  <c r="L15" i="149"/>
  <c r="L11" i="149"/>
  <c r="L40" i="149"/>
  <c r="L16" i="149"/>
  <c r="L33" i="149"/>
  <c r="L17" i="149"/>
  <c r="L24" i="149"/>
  <c r="L48" i="147"/>
  <c r="L40" i="147"/>
  <c r="L32" i="147"/>
  <c r="L28" i="147"/>
  <c r="L20" i="147"/>
  <c r="L16" i="147"/>
  <c r="L12" i="147"/>
  <c r="L27" i="147"/>
  <c r="L44" i="147"/>
  <c r="L41" i="147"/>
  <c r="L33" i="147"/>
  <c r="L29" i="147"/>
  <c r="L25" i="147"/>
  <c r="L21" i="147"/>
  <c r="L17" i="147"/>
  <c r="L13" i="147"/>
  <c r="L42" i="147"/>
  <c r="L39" i="147"/>
  <c r="L23" i="147"/>
  <c r="L11" i="147"/>
  <c r="L37" i="147"/>
  <c r="L34" i="147"/>
  <c r="L30" i="147"/>
  <c r="L26" i="147"/>
  <c r="L22" i="147"/>
  <c r="L18" i="147"/>
  <c r="L14" i="147"/>
  <c r="L35" i="147"/>
  <c r="L31" i="147"/>
  <c r="L19" i="147"/>
  <c r="L15" i="147"/>
  <c r="L43" i="147"/>
  <c r="L24" i="147"/>
  <c r="L48" i="146"/>
  <c r="L40" i="146"/>
  <c r="L32" i="146"/>
  <c r="L28" i="146"/>
  <c r="L20" i="146"/>
  <c r="L16" i="146"/>
  <c r="L12" i="146"/>
  <c r="L44" i="146"/>
  <c r="L41" i="146"/>
  <c r="L33" i="146"/>
  <c r="L29" i="146"/>
  <c r="L25" i="146"/>
  <c r="L21" i="146"/>
  <c r="L17" i="146"/>
  <c r="L13" i="146"/>
  <c r="L37" i="146"/>
  <c r="L34" i="146"/>
  <c r="L30" i="146"/>
  <c r="L26" i="146"/>
  <c r="L22" i="146"/>
  <c r="L18" i="146"/>
  <c r="L14" i="146"/>
  <c r="L42" i="146"/>
  <c r="L39" i="146"/>
  <c r="L35" i="146"/>
  <c r="L31" i="146"/>
  <c r="L27" i="146"/>
  <c r="L23" i="146"/>
  <c r="L19" i="146"/>
  <c r="L15" i="146"/>
  <c r="L11" i="146"/>
  <c r="L24" i="146"/>
  <c r="L43" i="145"/>
  <c r="L48" i="145"/>
  <c r="L40" i="145"/>
  <c r="L32" i="145"/>
  <c r="L28" i="145"/>
  <c r="L20" i="145"/>
  <c r="L16" i="145"/>
  <c r="L12" i="145"/>
  <c r="L35" i="145"/>
  <c r="L31" i="145"/>
  <c r="L19" i="145"/>
  <c r="L44" i="145"/>
  <c r="L41" i="145"/>
  <c r="L33" i="145"/>
  <c r="L29" i="145"/>
  <c r="L25" i="145"/>
  <c r="L21" i="145"/>
  <c r="L17" i="145"/>
  <c r="L13" i="145"/>
  <c r="L42" i="145"/>
  <c r="L15" i="145"/>
  <c r="L11" i="145"/>
  <c r="L37" i="145"/>
  <c r="L34" i="145"/>
  <c r="L30" i="145"/>
  <c r="L26" i="145"/>
  <c r="L22" i="145"/>
  <c r="L18" i="145"/>
  <c r="L14" i="145"/>
  <c r="L39" i="145"/>
  <c r="L27" i="145"/>
  <c r="L23" i="145"/>
  <c r="L48" i="144"/>
  <c r="L40" i="144"/>
  <c r="L32" i="144"/>
  <c r="L28" i="144"/>
  <c r="L20" i="144"/>
  <c r="L16" i="144"/>
  <c r="L12" i="144"/>
  <c r="L44" i="144"/>
  <c r="L41" i="144"/>
  <c r="L33" i="144"/>
  <c r="L29" i="144"/>
  <c r="L25" i="144"/>
  <c r="L21" i="144"/>
  <c r="L17" i="144"/>
  <c r="L13" i="144"/>
  <c r="L37" i="144"/>
  <c r="L34" i="144"/>
  <c r="L30" i="144"/>
  <c r="L26" i="144"/>
  <c r="L22" i="144"/>
  <c r="L18" i="144"/>
  <c r="L14" i="144"/>
  <c r="L42" i="144"/>
  <c r="L39" i="144"/>
  <c r="L35" i="144"/>
  <c r="L31" i="144"/>
  <c r="L27" i="144"/>
  <c r="L23" i="144"/>
  <c r="L19" i="144"/>
  <c r="L15" i="144"/>
  <c r="L11" i="144"/>
  <c r="L43" i="144"/>
  <c r="L24" i="144"/>
  <c r="L43" i="143"/>
  <c r="L48" i="143"/>
  <c r="L40" i="143"/>
  <c r="L32" i="143"/>
  <c r="L28" i="143"/>
  <c r="L20" i="143"/>
  <c r="L16" i="143"/>
  <c r="L12" i="143"/>
  <c r="L11" i="143"/>
  <c r="L44" i="143"/>
  <c r="L41" i="143"/>
  <c r="L33" i="143"/>
  <c r="L29" i="143"/>
  <c r="L25" i="143"/>
  <c r="L21" i="143"/>
  <c r="L17" i="143"/>
  <c r="L13" i="143"/>
  <c r="L39" i="143"/>
  <c r="L27" i="143"/>
  <c r="L23" i="143"/>
  <c r="L37" i="143"/>
  <c r="L34" i="143"/>
  <c r="L30" i="143"/>
  <c r="L26" i="143"/>
  <c r="L22" i="143"/>
  <c r="L18" i="143"/>
  <c r="L14" i="143"/>
  <c r="L42" i="143"/>
  <c r="L35" i="143"/>
  <c r="L31" i="143"/>
  <c r="L19" i="143"/>
  <c r="L15" i="143"/>
  <c r="L48" i="142"/>
  <c r="L40" i="142"/>
  <c r="L32" i="142"/>
  <c r="L28" i="142"/>
  <c r="L20" i="142"/>
  <c r="L16" i="142"/>
  <c r="L12" i="142"/>
  <c r="L44" i="142"/>
  <c r="L41" i="142"/>
  <c r="L33" i="142"/>
  <c r="L29" i="142"/>
  <c r="L25" i="142"/>
  <c r="L21" i="142"/>
  <c r="L17" i="142"/>
  <c r="L13" i="142"/>
  <c r="L37" i="142"/>
  <c r="L34" i="142"/>
  <c r="L30" i="142"/>
  <c r="L26" i="142"/>
  <c r="L22" i="142"/>
  <c r="L18" i="142"/>
  <c r="L14" i="142"/>
  <c r="L42" i="142"/>
  <c r="L39" i="142"/>
  <c r="L35" i="142"/>
  <c r="L31" i="142"/>
  <c r="L27" i="142"/>
  <c r="L23" i="142"/>
  <c r="L19" i="142"/>
  <c r="L15" i="142"/>
  <c r="L11" i="142"/>
  <c r="L43" i="142"/>
  <c r="L24" i="142"/>
  <c r="L43" i="141"/>
  <c r="L48" i="141"/>
  <c r="L40" i="141"/>
  <c r="L32" i="141"/>
  <c r="L28" i="141"/>
  <c r="L20" i="141"/>
  <c r="L16" i="141"/>
  <c r="L12" i="141"/>
  <c r="L27" i="141"/>
  <c r="L23" i="141"/>
  <c r="L11" i="141"/>
  <c r="L44" i="141"/>
  <c r="L41" i="141"/>
  <c r="L33" i="141"/>
  <c r="L29" i="141"/>
  <c r="L25" i="141"/>
  <c r="L21" i="141"/>
  <c r="L17" i="141"/>
  <c r="L13" i="141"/>
  <c r="L42" i="141"/>
  <c r="L39" i="141"/>
  <c r="L35" i="141"/>
  <c r="L31" i="141"/>
  <c r="L37" i="141"/>
  <c r="L34" i="141"/>
  <c r="L30" i="141"/>
  <c r="L26" i="141"/>
  <c r="L22" i="141"/>
  <c r="L18" i="141"/>
  <c r="L14" i="141"/>
  <c r="L19" i="141"/>
  <c r="L15" i="141"/>
  <c r="L48" i="140"/>
  <c r="L40" i="140"/>
  <c r="L32" i="140"/>
  <c r="L28" i="140"/>
  <c r="L20" i="140"/>
  <c r="L16" i="140"/>
  <c r="L12" i="140"/>
  <c r="L44" i="140"/>
  <c r="L41" i="140"/>
  <c r="L33" i="140"/>
  <c r="L29" i="140"/>
  <c r="L25" i="140"/>
  <c r="L21" i="140"/>
  <c r="L17" i="140"/>
  <c r="L13" i="140"/>
  <c r="L37" i="140"/>
  <c r="L34" i="140"/>
  <c r="L30" i="140"/>
  <c r="L26" i="140"/>
  <c r="L22" i="140"/>
  <c r="L18" i="140"/>
  <c r="L14" i="140"/>
  <c r="L42" i="140"/>
  <c r="L39" i="140"/>
  <c r="L35" i="140"/>
  <c r="L31" i="140"/>
  <c r="L27" i="140"/>
  <c r="L23" i="140"/>
  <c r="L19" i="140"/>
  <c r="L15" i="140"/>
  <c r="L11" i="140"/>
  <c r="L43" i="140"/>
  <c r="L24" i="140"/>
  <c r="L48" i="139"/>
  <c r="L40" i="139"/>
  <c r="L32" i="139"/>
  <c r="L28" i="139"/>
  <c r="L20" i="139"/>
  <c r="L16" i="139"/>
  <c r="L12" i="139"/>
  <c r="L39" i="139"/>
  <c r="L27" i="139"/>
  <c r="L44" i="139"/>
  <c r="L41" i="139"/>
  <c r="L33" i="139"/>
  <c r="L29" i="139"/>
  <c r="L25" i="139"/>
  <c r="L21" i="139"/>
  <c r="L17" i="139"/>
  <c r="L13" i="139"/>
  <c r="L42" i="139"/>
  <c r="L23" i="139"/>
  <c r="L11" i="139"/>
  <c r="L37" i="139"/>
  <c r="L34" i="139"/>
  <c r="L30" i="139"/>
  <c r="L26" i="139"/>
  <c r="L22" i="139"/>
  <c r="L18" i="139"/>
  <c r="L14" i="139"/>
  <c r="L35" i="139"/>
  <c r="L31" i="139"/>
  <c r="L19" i="139"/>
  <c r="L15" i="139"/>
  <c r="L43" i="139"/>
  <c r="L24" i="139"/>
  <c r="L48" i="138"/>
  <c r="L40" i="138"/>
  <c r="L32" i="138"/>
  <c r="L28" i="138"/>
  <c r="L20" i="138"/>
  <c r="L16" i="138"/>
  <c r="L12" i="138"/>
  <c r="L44" i="138"/>
  <c r="L41" i="138"/>
  <c r="L33" i="138"/>
  <c r="L29" i="138"/>
  <c r="L25" i="138"/>
  <c r="L21" i="138"/>
  <c r="L17" i="138"/>
  <c r="L13" i="138"/>
  <c r="L37" i="138"/>
  <c r="L34" i="138"/>
  <c r="L30" i="138"/>
  <c r="L26" i="138"/>
  <c r="L22" i="138"/>
  <c r="L18" i="138"/>
  <c r="L14" i="138"/>
  <c r="L42" i="138"/>
  <c r="L39" i="138"/>
  <c r="L35" i="138"/>
  <c r="L31" i="138"/>
  <c r="L27" i="138"/>
  <c r="L23" i="138"/>
  <c r="L19" i="138"/>
  <c r="L15" i="138"/>
  <c r="L11" i="138"/>
  <c r="L24" i="138"/>
  <c r="L43" i="138"/>
  <c r="L48" i="137"/>
  <c r="L40" i="137"/>
  <c r="L32" i="137"/>
  <c r="L28" i="137"/>
  <c r="L20" i="137"/>
  <c r="L16" i="137"/>
  <c r="L12" i="137"/>
  <c r="L42" i="137"/>
  <c r="L11" i="137"/>
  <c r="L44" i="137"/>
  <c r="L41" i="137"/>
  <c r="L33" i="137"/>
  <c r="L29" i="137"/>
  <c r="L25" i="137"/>
  <c r="L21" i="137"/>
  <c r="L17" i="137"/>
  <c r="L13" i="137"/>
  <c r="L39" i="137"/>
  <c r="L27" i="137"/>
  <c r="L23" i="137"/>
  <c r="L19" i="137"/>
  <c r="L15" i="137"/>
  <c r="L37" i="137"/>
  <c r="L34" i="137"/>
  <c r="L30" i="137"/>
  <c r="L26" i="137"/>
  <c r="L22" i="137"/>
  <c r="L18" i="137"/>
  <c r="L14" i="137"/>
  <c r="L35" i="137"/>
  <c r="L31" i="137"/>
  <c r="L43" i="137"/>
  <c r="L24" i="137"/>
  <c r="L48" i="136"/>
  <c r="L40" i="136"/>
  <c r="L32" i="136"/>
  <c r="L28" i="136"/>
  <c r="L20" i="136"/>
  <c r="L16" i="136"/>
  <c r="L12" i="136"/>
  <c r="L44" i="136"/>
  <c r="L41" i="136"/>
  <c r="L33" i="136"/>
  <c r="L29" i="136"/>
  <c r="L25" i="136"/>
  <c r="L21" i="136"/>
  <c r="L17" i="136"/>
  <c r="L13" i="136"/>
  <c r="L37" i="136"/>
  <c r="L34" i="136"/>
  <c r="L30" i="136"/>
  <c r="L26" i="136"/>
  <c r="L22" i="136"/>
  <c r="L18" i="136"/>
  <c r="L14" i="136"/>
  <c r="L42" i="136"/>
  <c r="L39" i="136"/>
  <c r="L35" i="136"/>
  <c r="L31" i="136"/>
  <c r="L27" i="136"/>
  <c r="L23" i="136"/>
  <c r="L19" i="136"/>
  <c r="L15" i="136"/>
  <c r="L11" i="136"/>
  <c r="L43" i="136"/>
  <c r="L24" i="136"/>
  <c r="L48" i="134"/>
  <c r="L40" i="134"/>
  <c r="L32" i="134"/>
  <c r="L28" i="134"/>
  <c r="L20" i="134"/>
  <c r="L16" i="134"/>
  <c r="L12" i="134"/>
  <c r="L44" i="134"/>
  <c r="L41" i="134"/>
  <c r="L33" i="134"/>
  <c r="L29" i="134"/>
  <c r="L25" i="134"/>
  <c r="L21" i="134"/>
  <c r="L17" i="134"/>
  <c r="L13" i="134"/>
  <c r="L37" i="134"/>
  <c r="L34" i="134"/>
  <c r="L30" i="134"/>
  <c r="L26" i="134"/>
  <c r="L22" i="134"/>
  <c r="L18" i="134"/>
  <c r="L14" i="134"/>
  <c r="L42" i="134"/>
  <c r="L39" i="134"/>
  <c r="L35" i="134"/>
  <c r="L31" i="134"/>
  <c r="L27" i="134"/>
  <c r="L23" i="134"/>
  <c r="L19" i="134"/>
  <c r="L15" i="134"/>
  <c r="L11" i="134"/>
  <c r="L24" i="134"/>
  <c r="L48" i="132"/>
  <c r="L40" i="132"/>
  <c r="L32" i="132"/>
  <c r="L28" i="132"/>
  <c r="L20" i="132"/>
  <c r="L16" i="132"/>
  <c r="L12" i="132"/>
  <c r="L44" i="132"/>
  <c r="L41" i="132"/>
  <c r="L33" i="132"/>
  <c r="L29" i="132"/>
  <c r="L25" i="132"/>
  <c r="L21" i="132"/>
  <c r="L17" i="132"/>
  <c r="L13" i="132"/>
  <c r="L37" i="132"/>
  <c r="L34" i="132"/>
  <c r="L30" i="132"/>
  <c r="L26" i="132"/>
  <c r="L22" i="132"/>
  <c r="L18" i="132"/>
  <c r="L14" i="132"/>
  <c r="L42" i="132"/>
  <c r="L39" i="132"/>
  <c r="L35" i="132"/>
  <c r="L31" i="132"/>
  <c r="L27" i="132"/>
  <c r="L23" i="132"/>
  <c r="L19" i="132"/>
  <c r="L15" i="132"/>
  <c r="L11" i="132"/>
  <c r="L43" i="132"/>
  <c r="L48" i="131"/>
  <c r="L40" i="131"/>
  <c r="L32" i="131"/>
  <c r="L28" i="131"/>
  <c r="L20" i="131"/>
  <c r="L16" i="131"/>
  <c r="L12" i="131"/>
  <c r="L35" i="131"/>
  <c r="L31" i="131"/>
  <c r="L23" i="131"/>
  <c r="L44" i="131"/>
  <c r="L41" i="131"/>
  <c r="L33" i="131"/>
  <c r="L29" i="131"/>
  <c r="L25" i="131"/>
  <c r="L21" i="131"/>
  <c r="L17" i="131"/>
  <c r="L13" i="131"/>
  <c r="L42" i="131"/>
  <c r="L39" i="131"/>
  <c r="L27" i="131"/>
  <c r="L15" i="131"/>
  <c r="L11" i="131"/>
  <c r="L37" i="131"/>
  <c r="L34" i="131"/>
  <c r="L30" i="131"/>
  <c r="L26" i="131"/>
  <c r="L22" i="131"/>
  <c r="L18" i="131"/>
  <c r="L14" i="131"/>
  <c r="L19" i="131"/>
  <c r="L43" i="131"/>
  <c r="L24" i="131"/>
  <c r="L48" i="130"/>
  <c r="L40" i="130"/>
  <c r="L32" i="130"/>
  <c r="L28" i="130"/>
  <c r="L20" i="130"/>
  <c r="L16" i="130"/>
  <c r="L12" i="130"/>
  <c r="L44" i="130"/>
  <c r="L41" i="130"/>
  <c r="L33" i="130"/>
  <c r="L29" i="130"/>
  <c r="L25" i="130"/>
  <c r="L21" i="130"/>
  <c r="L17" i="130"/>
  <c r="L13" i="130"/>
  <c r="L37" i="130"/>
  <c r="L34" i="130"/>
  <c r="L30" i="130"/>
  <c r="L26" i="130"/>
  <c r="L22" i="130"/>
  <c r="L18" i="130"/>
  <c r="L14" i="130"/>
  <c r="L42" i="130"/>
  <c r="L39" i="130"/>
  <c r="L35" i="130"/>
  <c r="L31" i="130"/>
  <c r="L27" i="130"/>
  <c r="L23" i="130"/>
  <c r="L19" i="130"/>
  <c r="L15" i="130"/>
  <c r="L11" i="130"/>
  <c r="L24" i="130"/>
  <c r="L43" i="130"/>
  <c r="L35" i="129"/>
  <c r="L26" i="129"/>
  <c r="L11" i="129"/>
  <c r="L13" i="129"/>
  <c r="L29" i="129"/>
  <c r="L15" i="129"/>
  <c r="L20" i="129"/>
  <c r="L40" i="129"/>
  <c r="L14" i="129"/>
  <c r="L30" i="129"/>
  <c r="L19" i="129"/>
  <c r="L17" i="129"/>
  <c r="L33" i="129"/>
  <c r="L42" i="129"/>
  <c r="L24" i="129"/>
  <c r="L43" i="129"/>
  <c r="L48" i="128"/>
  <c r="L40" i="128"/>
  <c r="L32" i="128"/>
  <c r="L28" i="128"/>
  <c r="L20" i="128"/>
  <c r="L16" i="128"/>
  <c r="L12" i="128"/>
  <c r="L44" i="128"/>
  <c r="L41" i="128"/>
  <c r="L33" i="128"/>
  <c r="L29" i="128"/>
  <c r="L25" i="128"/>
  <c r="L21" i="128"/>
  <c r="L17" i="128"/>
  <c r="L13" i="128"/>
  <c r="L37" i="128"/>
  <c r="L34" i="128"/>
  <c r="L30" i="128"/>
  <c r="L26" i="128"/>
  <c r="L22" i="128"/>
  <c r="L18" i="128"/>
  <c r="L14" i="128"/>
  <c r="L42" i="128"/>
  <c r="L39" i="128"/>
  <c r="L35" i="128"/>
  <c r="L31" i="128"/>
  <c r="L27" i="128"/>
  <c r="L23" i="128"/>
  <c r="L19" i="128"/>
  <c r="L15" i="128"/>
  <c r="L11" i="128"/>
  <c r="L24" i="128"/>
  <c r="L48" i="126"/>
  <c r="L40" i="126"/>
  <c r="L32" i="126"/>
  <c r="L28" i="126"/>
  <c r="L20" i="126"/>
  <c r="L16" i="126"/>
  <c r="L12" i="126"/>
  <c r="L44" i="126"/>
  <c r="L41" i="126"/>
  <c r="L33" i="126"/>
  <c r="L29" i="126"/>
  <c r="L25" i="126"/>
  <c r="L21" i="126"/>
  <c r="L17" i="126"/>
  <c r="L13" i="126"/>
  <c r="L37" i="126"/>
  <c r="L34" i="126"/>
  <c r="L30" i="126"/>
  <c r="L26" i="126"/>
  <c r="L22" i="126"/>
  <c r="L18" i="126"/>
  <c r="L14" i="126"/>
  <c r="L42" i="126"/>
  <c r="L39" i="126"/>
  <c r="L35" i="126"/>
  <c r="L31" i="126"/>
  <c r="L27" i="126"/>
  <c r="L23" i="126"/>
  <c r="L19" i="126"/>
  <c r="L15" i="126"/>
  <c r="L11" i="126"/>
  <c r="L24" i="126"/>
  <c r="L43" i="125"/>
  <c r="L48" i="125"/>
  <c r="L40" i="125"/>
  <c r="L32" i="125"/>
  <c r="L28" i="125"/>
  <c r="L20" i="125"/>
  <c r="L16" i="125"/>
  <c r="L12" i="125"/>
  <c r="L35" i="125"/>
  <c r="L31" i="125"/>
  <c r="L23" i="125"/>
  <c r="L11" i="125"/>
  <c r="L44" i="125"/>
  <c r="L41" i="125"/>
  <c r="L33" i="125"/>
  <c r="L29" i="125"/>
  <c r="L25" i="125"/>
  <c r="L21" i="125"/>
  <c r="L17" i="125"/>
  <c r="L13" i="125"/>
  <c r="L42" i="125"/>
  <c r="L19" i="125"/>
  <c r="L37" i="125"/>
  <c r="L34" i="125"/>
  <c r="L30" i="125"/>
  <c r="L26" i="125"/>
  <c r="L22" i="125"/>
  <c r="L18" i="125"/>
  <c r="L14" i="125"/>
  <c r="L39" i="125"/>
  <c r="L27" i="125"/>
  <c r="L15" i="125"/>
  <c r="L48" i="124"/>
  <c r="L40" i="124"/>
  <c r="L32" i="124"/>
  <c r="L28" i="124"/>
  <c r="L20" i="124"/>
  <c r="L16" i="124"/>
  <c r="L12" i="124"/>
  <c r="L44" i="124"/>
  <c r="L41" i="124"/>
  <c r="L33" i="124"/>
  <c r="L29" i="124"/>
  <c r="L25" i="124"/>
  <c r="L21" i="124"/>
  <c r="L17" i="124"/>
  <c r="L13" i="124"/>
  <c r="L37" i="124"/>
  <c r="L34" i="124"/>
  <c r="L30" i="124"/>
  <c r="L26" i="124"/>
  <c r="L22" i="124"/>
  <c r="L18" i="124"/>
  <c r="L14" i="124"/>
  <c r="L42" i="124"/>
  <c r="L39" i="124"/>
  <c r="L35" i="124"/>
  <c r="L31" i="124"/>
  <c r="L27" i="124"/>
  <c r="L23" i="124"/>
  <c r="L19" i="124"/>
  <c r="L15" i="124"/>
  <c r="L11" i="124"/>
  <c r="L24" i="124"/>
  <c r="L43" i="124"/>
  <c r="L48" i="123"/>
  <c r="L40" i="123"/>
  <c r="L32" i="123"/>
  <c r="L28" i="123"/>
  <c r="L20" i="123"/>
  <c r="L16" i="123"/>
  <c r="L12" i="123"/>
  <c r="L27" i="123"/>
  <c r="L23" i="123"/>
  <c r="L44" i="123"/>
  <c r="L41" i="123"/>
  <c r="L33" i="123"/>
  <c r="L29" i="123"/>
  <c r="L25" i="123"/>
  <c r="L21" i="123"/>
  <c r="L17" i="123"/>
  <c r="L13" i="123"/>
  <c r="L42" i="123"/>
  <c r="L39" i="123"/>
  <c r="L35" i="123"/>
  <c r="L31" i="123"/>
  <c r="L19" i="123"/>
  <c r="L37" i="123"/>
  <c r="L34" i="123"/>
  <c r="L30" i="123"/>
  <c r="L26" i="123"/>
  <c r="L22" i="123"/>
  <c r="L18" i="123"/>
  <c r="L14" i="123"/>
  <c r="L15" i="123"/>
  <c r="L11" i="123"/>
  <c r="L43" i="123"/>
  <c r="L24" i="123"/>
  <c r="L43" i="122"/>
  <c r="L48" i="122"/>
  <c r="L40" i="122"/>
  <c r="L32" i="122"/>
  <c r="L28" i="122"/>
  <c r="L20" i="122"/>
  <c r="L16" i="122"/>
  <c r="L12" i="122"/>
  <c r="L15" i="122"/>
  <c r="L44" i="122"/>
  <c r="L41" i="122"/>
  <c r="L33" i="122"/>
  <c r="L29" i="122"/>
  <c r="L25" i="122"/>
  <c r="L21" i="122"/>
  <c r="L17" i="122"/>
  <c r="L13" i="122"/>
  <c r="L42" i="122"/>
  <c r="L39" i="122"/>
  <c r="L27" i="122"/>
  <c r="L19" i="122"/>
  <c r="L37" i="122"/>
  <c r="L34" i="122"/>
  <c r="L30" i="122"/>
  <c r="L26" i="122"/>
  <c r="L22" i="122"/>
  <c r="L18" i="122"/>
  <c r="L14" i="122"/>
  <c r="L35" i="122"/>
  <c r="L31" i="122"/>
  <c r="L23" i="122"/>
  <c r="L11" i="122"/>
  <c r="L43" i="121"/>
  <c r="L48" i="121"/>
  <c r="L40" i="121"/>
  <c r="L32" i="121"/>
  <c r="L28" i="121"/>
  <c r="L20" i="121"/>
  <c r="L16" i="121"/>
  <c r="L12" i="121"/>
  <c r="L35" i="121"/>
  <c r="L31" i="121"/>
  <c r="L15" i="121"/>
  <c r="L44" i="121"/>
  <c r="L41" i="121"/>
  <c r="L33" i="121"/>
  <c r="L29" i="121"/>
  <c r="L25" i="121"/>
  <c r="L21" i="121"/>
  <c r="L17" i="121"/>
  <c r="L13" i="121"/>
  <c r="L42" i="121"/>
  <c r="L11" i="121"/>
  <c r="L37" i="121"/>
  <c r="L34" i="121"/>
  <c r="L30" i="121"/>
  <c r="L26" i="121"/>
  <c r="L22" i="121"/>
  <c r="L18" i="121"/>
  <c r="L14" i="121"/>
  <c r="L39" i="121"/>
  <c r="L27" i="121"/>
  <c r="L23" i="121"/>
  <c r="L19" i="121"/>
  <c r="L48" i="120"/>
  <c r="L40" i="120"/>
  <c r="L32" i="120"/>
  <c r="L28" i="120"/>
  <c r="L20" i="120"/>
  <c r="L16" i="120"/>
  <c r="L12" i="120"/>
  <c r="L39" i="120"/>
  <c r="L27" i="120"/>
  <c r="L19" i="120"/>
  <c r="L44" i="120"/>
  <c r="L41" i="120"/>
  <c r="L33" i="120"/>
  <c r="L29" i="120"/>
  <c r="L25" i="120"/>
  <c r="L21" i="120"/>
  <c r="L17" i="120"/>
  <c r="L13" i="120"/>
  <c r="L42" i="120"/>
  <c r="L15" i="120"/>
  <c r="L37" i="120"/>
  <c r="L34" i="120"/>
  <c r="L30" i="120"/>
  <c r="L26" i="120"/>
  <c r="L22" i="120"/>
  <c r="L18" i="120"/>
  <c r="L14" i="120"/>
  <c r="L35" i="120"/>
  <c r="L31" i="120"/>
  <c r="L23" i="120"/>
  <c r="L11" i="120"/>
  <c r="L24" i="120"/>
  <c r="L48" i="119"/>
  <c r="L40" i="119"/>
  <c r="L32" i="119"/>
  <c r="L28" i="119"/>
  <c r="L20" i="119"/>
  <c r="L16" i="119"/>
  <c r="L12" i="119"/>
  <c r="L35" i="119"/>
  <c r="L31" i="119"/>
  <c r="L23" i="119"/>
  <c r="L11" i="119"/>
  <c r="L44" i="119"/>
  <c r="L41" i="119"/>
  <c r="L33" i="119"/>
  <c r="L29" i="119"/>
  <c r="L25" i="119"/>
  <c r="L21" i="119"/>
  <c r="L17" i="119"/>
  <c r="L13" i="119"/>
  <c r="L42" i="119"/>
  <c r="L39" i="119"/>
  <c r="L27" i="119"/>
  <c r="L19" i="119"/>
  <c r="L37" i="119"/>
  <c r="L34" i="119"/>
  <c r="L30" i="119"/>
  <c r="L26" i="119"/>
  <c r="L22" i="119"/>
  <c r="L18" i="119"/>
  <c r="L14" i="119"/>
  <c r="L15" i="119"/>
  <c r="L43" i="119"/>
  <c r="L24" i="119"/>
  <c r="L48" i="118"/>
  <c r="L40" i="118"/>
  <c r="L32" i="118"/>
  <c r="L28" i="118"/>
  <c r="L20" i="118"/>
  <c r="L16" i="118"/>
  <c r="L12" i="118"/>
  <c r="L44" i="118"/>
  <c r="L41" i="118"/>
  <c r="L33" i="118"/>
  <c r="L29" i="118"/>
  <c r="L25" i="118"/>
  <c r="L21" i="118"/>
  <c r="L17" i="118"/>
  <c r="L13" i="118"/>
  <c r="L37" i="118"/>
  <c r="L34" i="118"/>
  <c r="L30" i="118"/>
  <c r="L26" i="118"/>
  <c r="L22" i="118"/>
  <c r="L18" i="118"/>
  <c r="L14" i="118"/>
  <c r="L42" i="118"/>
  <c r="L39" i="118"/>
  <c r="L35" i="118"/>
  <c r="L31" i="118"/>
  <c r="L27" i="118"/>
  <c r="L23" i="118"/>
  <c r="L19" i="118"/>
  <c r="L15" i="118"/>
  <c r="L11" i="118"/>
  <c r="L24" i="118"/>
  <c r="L24" i="117"/>
  <c r="L48" i="117"/>
  <c r="L40" i="117"/>
  <c r="L32" i="117"/>
  <c r="L28" i="117"/>
  <c r="L20" i="117"/>
  <c r="L16" i="117"/>
  <c r="L12" i="117"/>
  <c r="L42" i="117"/>
  <c r="L27" i="117"/>
  <c r="L23" i="117"/>
  <c r="L11" i="117"/>
  <c r="L44" i="117"/>
  <c r="L41" i="117"/>
  <c r="L33" i="117"/>
  <c r="L29" i="117"/>
  <c r="L25" i="117"/>
  <c r="L21" i="117"/>
  <c r="L17" i="117"/>
  <c r="L13" i="117"/>
  <c r="L39" i="117"/>
  <c r="L35" i="117"/>
  <c r="L31" i="117"/>
  <c r="L15" i="117"/>
  <c r="L37" i="117"/>
  <c r="L34" i="117"/>
  <c r="L30" i="117"/>
  <c r="L26" i="117"/>
  <c r="L22" i="117"/>
  <c r="L18" i="117"/>
  <c r="L14" i="117"/>
  <c r="L19" i="117"/>
  <c r="L48" i="116"/>
  <c r="L40" i="116"/>
  <c r="L32" i="116"/>
  <c r="L28" i="116"/>
  <c r="L20" i="116"/>
  <c r="L16" i="116"/>
  <c r="L12" i="116"/>
  <c r="L35" i="116"/>
  <c r="L31" i="116"/>
  <c r="L23" i="116"/>
  <c r="L11" i="116"/>
  <c r="L44" i="116"/>
  <c r="L41" i="116"/>
  <c r="L33" i="116"/>
  <c r="L29" i="116"/>
  <c r="L25" i="116"/>
  <c r="L21" i="116"/>
  <c r="L17" i="116"/>
  <c r="L13" i="116"/>
  <c r="L42" i="116"/>
  <c r="L39" i="116"/>
  <c r="L27" i="116"/>
  <c r="L15" i="116"/>
  <c r="L37" i="116"/>
  <c r="L34" i="116"/>
  <c r="L30" i="116"/>
  <c r="L26" i="116"/>
  <c r="L22" i="116"/>
  <c r="L18" i="116"/>
  <c r="L14" i="116"/>
  <c r="L19" i="116"/>
  <c r="L43" i="116"/>
  <c r="L24" i="116"/>
  <c r="L43" i="115"/>
  <c r="L48" i="115"/>
  <c r="L40" i="115"/>
  <c r="L32" i="115"/>
  <c r="L28" i="115"/>
  <c r="L20" i="115"/>
  <c r="L16" i="115"/>
  <c r="L12" i="115"/>
  <c r="L42" i="115"/>
  <c r="L35" i="115"/>
  <c r="L31" i="115"/>
  <c r="L23" i="115"/>
  <c r="L19" i="115"/>
  <c r="L44" i="115"/>
  <c r="L41" i="115"/>
  <c r="L33" i="115"/>
  <c r="L29" i="115"/>
  <c r="L25" i="115"/>
  <c r="L21" i="115"/>
  <c r="L17" i="115"/>
  <c r="L13" i="115"/>
  <c r="L27" i="115"/>
  <c r="L11" i="115"/>
  <c r="L37" i="115"/>
  <c r="L34" i="115"/>
  <c r="L30" i="115"/>
  <c r="L26" i="115"/>
  <c r="L22" i="115"/>
  <c r="L18" i="115"/>
  <c r="L14" i="115"/>
  <c r="L39" i="115"/>
  <c r="L15" i="115"/>
  <c r="L48" i="114"/>
  <c r="L40" i="114"/>
  <c r="L32" i="114"/>
  <c r="L28" i="114"/>
  <c r="L20" i="114"/>
  <c r="L16" i="114"/>
  <c r="L12" i="114"/>
  <c r="L42" i="114"/>
  <c r="L35" i="114"/>
  <c r="L31" i="114"/>
  <c r="L15" i="114"/>
  <c r="L44" i="114"/>
  <c r="L41" i="114"/>
  <c r="L33" i="114"/>
  <c r="L29" i="114"/>
  <c r="L25" i="114"/>
  <c r="L21" i="114"/>
  <c r="L17" i="114"/>
  <c r="L13" i="114"/>
  <c r="L39" i="114"/>
  <c r="L11" i="114"/>
  <c r="L37" i="114"/>
  <c r="L34" i="114"/>
  <c r="L30" i="114"/>
  <c r="L26" i="114"/>
  <c r="L22" i="114"/>
  <c r="L18" i="114"/>
  <c r="L14" i="114"/>
  <c r="L27" i="114"/>
  <c r="L23" i="114"/>
  <c r="L19" i="114"/>
  <c r="L24" i="114"/>
  <c r="L43" i="114"/>
  <c r="L43" i="113"/>
  <c r="L48" i="113"/>
  <c r="L40" i="113"/>
  <c r="L32" i="113"/>
  <c r="L28" i="113"/>
  <c r="L20" i="113"/>
  <c r="L16" i="113"/>
  <c r="L12" i="113"/>
  <c r="L42" i="113"/>
  <c r="L35" i="113"/>
  <c r="L31" i="113"/>
  <c r="L23" i="113"/>
  <c r="L11" i="113"/>
  <c r="L44" i="113"/>
  <c r="L41" i="113"/>
  <c r="L33" i="113"/>
  <c r="L29" i="113"/>
  <c r="L25" i="113"/>
  <c r="L21" i="113"/>
  <c r="L17" i="113"/>
  <c r="L13" i="113"/>
  <c r="L39" i="113"/>
  <c r="L19" i="113"/>
  <c r="L15" i="113"/>
  <c r="L37" i="113"/>
  <c r="L34" i="113"/>
  <c r="L30" i="113"/>
  <c r="L26" i="113"/>
  <c r="L22" i="113"/>
  <c r="L18" i="113"/>
  <c r="L14" i="113"/>
  <c r="L27" i="113"/>
  <c r="L24" i="112"/>
  <c r="L48" i="112"/>
  <c r="L40" i="112"/>
  <c r="L32" i="112"/>
  <c r="L28" i="112"/>
  <c r="L20" i="112"/>
  <c r="L16" i="112"/>
  <c r="L12" i="112"/>
  <c r="L39" i="112"/>
  <c r="L35" i="112"/>
  <c r="L31" i="112"/>
  <c r="L15" i="112"/>
  <c r="L44" i="112"/>
  <c r="L41" i="112"/>
  <c r="L33" i="112"/>
  <c r="L29" i="112"/>
  <c r="L25" i="112"/>
  <c r="L21" i="112"/>
  <c r="L17" i="112"/>
  <c r="L13" i="112"/>
  <c r="L42" i="112"/>
  <c r="L37" i="112"/>
  <c r="L34" i="112"/>
  <c r="L30" i="112"/>
  <c r="L26" i="112"/>
  <c r="L22" i="112"/>
  <c r="L18" i="112"/>
  <c r="L14" i="112"/>
  <c r="L27" i="112"/>
  <c r="L23" i="112"/>
  <c r="L19" i="112"/>
  <c r="L11" i="112"/>
  <c r="L48" i="110"/>
  <c r="L40" i="110"/>
  <c r="L32" i="110"/>
  <c r="L28" i="110"/>
  <c r="L20" i="110"/>
  <c r="L16" i="110"/>
  <c r="L12" i="110"/>
  <c r="L42" i="110"/>
  <c r="L35" i="110"/>
  <c r="L31" i="110"/>
  <c r="L44" i="110"/>
  <c r="L41" i="110"/>
  <c r="L33" i="110"/>
  <c r="L29" i="110"/>
  <c r="L25" i="110"/>
  <c r="L21" i="110"/>
  <c r="L17" i="110"/>
  <c r="L13" i="110"/>
  <c r="L19" i="110"/>
  <c r="L15" i="110"/>
  <c r="L37" i="110"/>
  <c r="L34" i="110"/>
  <c r="L30" i="110"/>
  <c r="L26" i="110"/>
  <c r="L22" i="110"/>
  <c r="L18" i="110"/>
  <c r="L14" i="110"/>
  <c r="L39" i="110"/>
  <c r="L27" i="110"/>
  <c r="L23" i="110"/>
  <c r="L11" i="110"/>
  <c r="L43" i="110"/>
  <c r="L24" i="110"/>
  <c r="L24" i="109"/>
  <c r="L48" i="109"/>
  <c r="L40" i="109"/>
  <c r="L32" i="109"/>
  <c r="L28" i="109"/>
  <c r="L20" i="109"/>
  <c r="L16" i="109"/>
  <c r="L12" i="109"/>
  <c r="L42" i="109"/>
  <c r="L39" i="109"/>
  <c r="L44" i="109"/>
  <c r="L41" i="109"/>
  <c r="L33" i="109"/>
  <c r="L29" i="109"/>
  <c r="L25" i="109"/>
  <c r="L21" i="109"/>
  <c r="L17" i="109"/>
  <c r="L13" i="109"/>
  <c r="L23" i="109"/>
  <c r="L19" i="109"/>
  <c r="L15" i="109"/>
  <c r="L11" i="109"/>
  <c r="L37" i="109"/>
  <c r="L34" i="109"/>
  <c r="L30" i="109"/>
  <c r="L26" i="109"/>
  <c r="L22" i="109"/>
  <c r="L18" i="109"/>
  <c r="L14" i="109"/>
  <c r="L35" i="109"/>
  <c r="L31" i="109"/>
  <c r="L27" i="109"/>
  <c r="L48" i="108"/>
  <c r="L40" i="108"/>
  <c r="L32" i="108"/>
  <c r="L28" i="108"/>
  <c r="L20" i="108"/>
  <c r="L16" i="108"/>
  <c r="L12" i="108"/>
  <c r="L23" i="108"/>
  <c r="L19" i="108"/>
  <c r="L11" i="108"/>
  <c r="L44" i="108"/>
  <c r="L41" i="108"/>
  <c r="L33" i="108"/>
  <c r="L29" i="108"/>
  <c r="L25" i="108"/>
  <c r="L21" i="108"/>
  <c r="L17" i="108"/>
  <c r="L13" i="108"/>
  <c r="L42" i="108"/>
  <c r="L39" i="108"/>
  <c r="L27" i="108"/>
  <c r="L15" i="108"/>
  <c r="L37" i="108"/>
  <c r="L34" i="108"/>
  <c r="L30" i="108"/>
  <c r="L26" i="108"/>
  <c r="L22" i="108"/>
  <c r="L18" i="108"/>
  <c r="L14" i="108"/>
  <c r="L35" i="108"/>
  <c r="L31" i="108"/>
  <c r="L24" i="108"/>
  <c r="L48" i="107"/>
  <c r="L40" i="107"/>
  <c r="L32" i="107"/>
  <c r="L28" i="107"/>
  <c r="L20" i="107"/>
  <c r="L16" i="107"/>
  <c r="L12" i="107"/>
  <c r="L42" i="107"/>
  <c r="L27" i="107"/>
  <c r="L15" i="107"/>
  <c r="L44" i="107"/>
  <c r="L41" i="107"/>
  <c r="L33" i="107"/>
  <c r="L29" i="107"/>
  <c r="L25" i="107"/>
  <c r="L21" i="107"/>
  <c r="L17" i="107"/>
  <c r="L13" i="107"/>
  <c r="L39" i="107"/>
  <c r="L19" i="107"/>
  <c r="L37" i="107"/>
  <c r="L34" i="107"/>
  <c r="L30" i="107"/>
  <c r="L26" i="107"/>
  <c r="L22" i="107"/>
  <c r="L18" i="107"/>
  <c r="L14" i="107"/>
  <c r="L35" i="107"/>
  <c r="L31" i="107"/>
  <c r="L23" i="107"/>
  <c r="L11" i="107"/>
  <c r="L43" i="107"/>
  <c r="L48" i="106"/>
  <c r="L40" i="106"/>
  <c r="L32" i="106"/>
  <c r="L28" i="106"/>
  <c r="L20" i="106"/>
  <c r="L16" i="106"/>
  <c r="L12" i="106"/>
  <c r="L42" i="106"/>
  <c r="L23" i="106"/>
  <c r="L11" i="106"/>
  <c r="L44" i="106"/>
  <c r="L41" i="106"/>
  <c r="L33" i="106"/>
  <c r="L29" i="106"/>
  <c r="L25" i="106"/>
  <c r="L21" i="106"/>
  <c r="L17" i="106"/>
  <c r="L13" i="106"/>
  <c r="L39" i="106"/>
  <c r="L27" i="106"/>
  <c r="L19" i="106"/>
  <c r="L37" i="106"/>
  <c r="L34" i="106"/>
  <c r="L30" i="106"/>
  <c r="L26" i="106"/>
  <c r="L22" i="106"/>
  <c r="L18" i="106"/>
  <c r="L14" i="106"/>
  <c r="L35" i="106"/>
  <c r="L31" i="106"/>
  <c r="L15" i="106"/>
  <c r="L43" i="106"/>
  <c r="L43" i="105"/>
  <c r="L48" i="105"/>
  <c r="L40" i="105"/>
  <c r="L32" i="105"/>
  <c r="L28" i="105"/>
  <c r="L20" i="105"/>
  <c r="L16" i="105"/>
  <c r="L12" i="105"/>
  <c r="L42" i="105"/>
  <c r="L27" i="105"/>
  <c r="L15" i="105"/>
  <c r="L44" i="105"/>
  <c r="L41" i="105"/>
  <c r="L33" i="105"/>
  <c r="L29" i="105"/>
  <c r="L25" i="105"/>
  <c r="L21" i="105"/>
  <c r="L17" i="105"/>
  <c r="L13" i="105"/>
  <c r="L35" i="105"/>
  <c r="L23" i="105"/>
  <c r="L19" i="105"/>
  <c r="L37" i="105"/>
  <c r="L34" i="105"/>
  <c r="L30" i="105"/>
  <c r="L26" i="105"/>
  <c r="L22" i="105"/>
  <c r="L18" i="105"/>
  <c r="L14" i="105"/>
  <c r="L39" i="105"/>
  <c r="L31" i="105"/>
  <c r="L11" i="105"/>
  <c r="L48" i="104"/>
  <c r="L40" i="104"/>
  <c r="L32" i="104"/>
  <c r="L28" i="104"/>
  <c r="L20" i="104"/>
  <c r="L16" i="104"/>
  <c r="L12" i="104"/>
  <c r="L44" i="104"/>
  <c r="L41" i="104"/>
  <c r="L33" i="104"/>
  <c r="L29" i="104"/>
  <c r="L25" i="104"/>
  <c r="L21" i="104"/>
  <c r="L17" i="104"/>
  <c r="L13" i="104"/>
  <c r="L37" i="104"/>
  <c r="L34" i="104"/>
  <c r="L30" i="104"/>
  <c r="L26" i="104"/>
  <c r="L22" i="104"/>
  <c r="L18" i="104"/>
  <c r="L14" i="104"/>
  <c r="L42" i="104"/>
  <c r="L39" i="104"/>
  <c r="L35" i="104"/>
  <c r="L31" i="104"/>
  <c r="L27" i="104"/>
  <c r="L23" i="104"/>
  <c r="L19" i="104"/>
  <c r="L15" i="104"/>
  <c r="L11" i="104"/>
  <c r="L43" i="104"/>
  <c r="L48" i="103"/>
  <c r="L40" i="103"/>
  <c r="L32" i="103"/>
  <c r="L28" i="103"/>
  <c r="L20" i="103"/>
  <c r="L16" i="103"/>
  <c r="L12" i="103"/>
  <c r="L39" i="103"/>
  <c r="L27" i="103"/>
  <c r="L23" i="103"/>
  <c r="L19" i="103"/>
  <c r="L15" i="103"/>
  <c r="L44" i="103"/>
  <c r="L41" i="103"/>
  <c r="L33" i="103"/>
  <c r="L29" i="103"/>
  <c r="L25" i="103"/>
  <c r="L21" i="103"/>
  <c r="L17" i="103"/>
  <c r="L13" i="103"/>
  <c r="L42" i="103"/>
  <c r="L11" i="103"/>
  <c r="L37" i="103"/>
  <c r="L34" i="103"/>
  <c r="L30" i="103"/>
  <c r="L26" i="103"/>
  <c r="L22" i="103"/>
  <c r="L18" i="103"/>
  <c r="L14" i="103"/>
  <c r="L35" i="103"/>
  <c r="L31" i="103"/>
  <c r="L43" i="103"/>
  <c r="L48" i="102"/>
  <c r="L40" i="102"/>
  <c r="L32" i="102"/>
  <c r="L28" i="102"/>
  <c r="L20" i="102"/>
  <c r="L16" i="102"/>
  <c r="L12" i="102"/>
  <c r="L39" i="102"/>
  <c r="L27" i="102"/>
  <c r="L15" i="102"/>
  <c r="L44" i="102"/>
  <c r="L41" i="102"/>
  <c r="L33" i="102"/>
  <c r="L29" i="102"/>
  <c r="L25" i="102"/>
  <c r="L21" i="102"/>
  <c r="L17" i="102"/>
  <c r="L13" i="102"/>
  <c r="L42" i="102"/>
  <c r="L19" i="102"/>
  <c r="L37" i="102"/>
  <c r="L34" i="102"/>
  <c r="L30" i="102"/>
  <c r="L26" i="102"/>
  <c r="L22" i="102"/>
  <c r="L18" i="102"/>
  <c r="L14" i="102"/>
  <c r="L35" i="102"/>
  <c r="L31" i="102"/>
  <c r="L23" i="102"/>
  <c r="L11" i="102"/>
  <c r="L43" i="102"/>
  <c r="L24" i="102"/>
  <c r="L48" i="100"/>
  <c r="L40" i="100"/>
  <c r="L32" i="100"/>
  <c r="L28" i="100"/>
  <c r="L20" i="100"/>
  <c r="L16" i="100"/>
  <c r="L12" i="100"/>
  <c r="L44" i="100"/>
  <c r="L41" i="100"/>
  <c r="L33" i="100"/>
  <c r="L29" i="100"/>
  <c r="L25" i="100"/>
  <c r="L21" i="100"/>
  <c r="L17" i="100"/>
  <c r="L13" i="100"/>
  <c r="L37" i="100"/>
  <c r="L34" i="100"/>
  <c r="L30" i="100"/>
  <c r="L26" i="100"/>
  <c r="L22" i="100"/>
  <c r="L18" i="100"/>
  <c r="L14" i="100"/>
  <c r="L42" i="100"/>
  <c r="L39" i="100"/>
  <c r="L35" i="100"/>
  <c r="L31" i="100"/>
  <c r="L27" i="100"/>
  <c r="L23" i="100"/>
  <c r="L19" i="100"/>
  <c r="L15" i="100"/>
  <c r="L11" i="100"/>
  <c r="L43" i="100"/>
  <c r="L24" i="100"/>
  <c r="L24" i="99"/>
  <c r="L48" i="99"/>
  <c r="L40" i="99"/>
  <c r="L32" i="99"/>
  <c r="L28" i="99"/>
  <c r="L20" i="99"/>
  <c r="L16" i="99"/>
  <c r="L12" i="99"/>
  <c r="L39" i="99"/>
  <c r="L19" i="99"/>
  <c r="L44" i="99"/>
  <c r="L41" i="99"/>
  <c r="L33" i="99"/>
  <c r="L29" i="99"/>
  <c r="L25" i="99"/>
  <c r="L21" i="99"/>
  <c r="L17" i="99"/>
  <c r="L13" i="99"/>
  <c r="L42" i="99"/>
  <c r="L15" i="99"/>
  <c r="L37" i="99"/>
  <c r="L34" i="99"/>
  <c r="L30" i="99"/>
  <c r="L26" i="99"/>
  <c r="L22" i="99"/>
  <c r="L18" i="99"/>
  <c r="L14" i="99"/>
  <c r="L35" i="99"/>
  <c r="L31" i="99"/>
  <c r="L27" i="99"/>
  <c r="L23" i="99"/>
  <c r="L11" i="99"/>
  <c r="L48" i="98"/>
  <c r="L40" i="98"/>
  <c r="L32" i="98"/>
  <c r="L28" i="98"/>
  <c r="L20" i="98"/>
  <c r="L16" i="98"/>
  <c r="L12" i="98"/>
  <c r="L19" i="98"/>
  <c r="L15" i="98"/>
  <c r="L44" i="98"/>
  <c r="L41" i="98"/>
  <c r="L33" i="98"/>
  <c r="L29" i="98"/>
  <c r="L25" i="98"/>
  <c r="L21" i="98"/>
  <c r="L17" i="98"/>
  <c r="L13" i="98"/>
  <c r="L42" i="98"/>
  <c r="L39" i="98"/>
  <c r="L27" i="98"/>
  <c r="L11" i="98"/>
  <c r="L37" i="98"/>
  <c r="L34" i="98"/>
  <c r="L30" i="98"/>
  <c r="L26" i="98"/>
  <c r="L22" i="98"/>
  <c r="L18" i="98"/>
  <c r="L14" i="98"/>
  <c r="L35" i="98"/>
  <c r="L31" i="98"/>
  <c r="L23" i="98"/>
  <c r="L43" i="98"/>
  <c r="L24" i="98"/>
  <c r="L48" i="97"/>
  <c r="L40" i="97"/>
  <c r="L32" i="97"/>
  <c r="L28" i="97"/>
  <c r="L20" i="97"/>
  <c r="L16" i="97"/>
  <c r="L12" i="97"/>
  <c r="L39" i="97"/>
  <c r="L44" i="97"/>
  <c r="L41" i="97"/>
  <c r="L33" i="97"/>
  <c r="L29" i="97"/>
  <c r="L25" i="97"/>
  <c r="L21" i="97"/>
  <c r="L17" i="97"/>
  <c r="L13" i="97"/>
  <c r="L42" i="97"/>
  <c r="L19" i="97"/>
  <c r="L15" i="97"/>
  <c r="L37" i="97"/>
  <c r="L34" i="97"/>
  <c r="L30" i="97"/>
  <c r="L26" i="97"/>
  <c r="L22" i="97"/>
  <c r="L18" i="97"/>
  <c r="L14" i="97"/>
  <c r="L35" i="97"/>
  <c r="L31" i="97"/>
  <c r="L27" i="97"/>
  <c r="L23" i="97"/>
  <c r="L11" i="97"/>
  <c r="L43" i="97"/>
  <c r="L24" i="97"/>
  <c r="L48" i="96"/>
  <c r="L40" i="96"/>
  <c r="L32" i="96"/>
  <c r="L28" i="96"/>
  <c r="L20" i="96"/>
  <c r="L16" i="96"/>
  <c r="L12" i="96"/>
  <c r="L27" i="96"/>
  <c r="L19" i="96"/>
  <c r="L44" i="96"/>
  <c r="L41" i="96"/>
  <c r="L33" i="96"/>
  <c r="L29" i="96"/>
  <c r="L25" i="96"/>
  <c r="L21" i="96"/>
  <c r="L17" i="96"/>
  <c r="L13" i="96"/>
  <c r="L42" i="96"/>
  <c r="L39" i="96"/>
  <c r="L23" i="96"/>
  <c r="L11" i="96"/>
  <c r="L37" i="96"/>
  <c r="L34" i="96"/>
  <c r="L30" i="96"/>
  <c r="L26" i="96"/>
  <c r="L22" i="96"/>
  <c r="L18" i="96"/>
  <c r="L14" i="96"/>
  <c r="L35" i="96"/>
  <c r="L31" i="96"/>
  <c r="L15" i="96"/>
  <c r="L43" i="96"/>
  <c r="L24" i="96"/>
  <c r="L48" i="95"/>
  <c r="L40" i="95"/>
  <c r="L32" i="95"/>
  <c r="L28" i="95"/>
  <c r="L20" i="95"/>
  <c r="L16" i="95"/>
  <c r="L12" i="95"/>
  <c r="L35" i="95"/>
  <c r="L31" i="95"/>
  <c r="L23" i="95"/>
  <c r="L44" i="95"/>
  <c r="L41" i="95"/>
  <c r="L33" i="95"/>
  <c r="L29" i="95"/>
  <c r="L25" i="95"/>
  <c r="L21" i="95"/>
  <c r="L17" i="95"/>
  <c r="L13" i="95"/>
  <c r="L42" i="95"/>
  <c r="L19" i="95"/>
  <c r="L37" i="95"/>
  <c r="L34" i="95"/>
  <c r="L30" i="95"/>
  <c r="L26" i="95"/>
  <c r="L22" i="95"/>
  <c r="L18" i="95"/>
  <c r="L14" i="95"/>
  <c r="L39" i="95"/>
  <c r="L27" i="95"/>
  <c r="L15" i="95"/>
  <c r="L11" i="95"/>
  <c r="L43" i="95"/>
  <c r="L24" i="95"/>
  <c r="L48" i="94"/>
  <c r="L40" i="94"/>
  <c r="L32" i="94"/>
  <c r="L28" i="94"/>
  <c r="L20" i="94"/>
  <c r="L16" i="94"/>
  <c r="L12" i="94"/>
  <c r="L44" i="94"/>
  <c r="L41" i="94"/>
  <c r="L33" i="94"/>
  <c r="L29" i="94"/>
  <c r="L25" i="94"/>
  <c r="L21" i="94"/>
  <c r="L17" i="94"/>
  <c r="L13" i="94"/>
  <c r="L37" i="94"/>
  <c r="L34" i="94"/>
  <c r="L30" i="94"/>
  <c r="L26" i="94"/>
  <c r="L22" i="94"/>
  <c r="L18" i="94"/>
  <c r="L14" i="94"/>
  <c r="L42" i="94"/>
  <c r="L39" i="94"/>
  <c r="L35" i="94"/>
  <c r="L31" i="94"/>
  <c r="L27" i="94"/>
  <c r="L23" i="94"/>
  <c r="L19" i="94"/>
  <c r="L15" i="94"/>
  <c r="L11" i="94"/>
  <c r="L43" i="94"/>
  <c r="L48" i="92"/>
  <c r="L40" i="92"/>
  <c r="L32" i="92"/>
  <c r="L28" i="92"/>
  <c r="L20" i="92"/>
  <c r="L16" i="92"/>
  <c r="L12" i="92"/>
  <c r="L44" i="92"/>
  <c r="L41" i="92"/>
  <c r="L33" i="92"/>
  <c r="L29" i="92"/>
  <c r="L25" i="92"/>
  <c r="L21" i="92"/>
  <c r="L17" i="92"/>
  <c r="L13" i="92"/>
  <c r="L37" i="92"/>
  <c r="L34" i="92"/>
  <c r="L30" i="92"/>
  <c r="L26" i="92"/>
  <c r="L22" i="92"/>
  <c r="L18" i="92"/>
  <c r="L14" i="92"/>
  <c r="L42" i="92"/>
  <c r="L39" i="92"/>
  <c r="L35" i="92"/>
  <c r="L31" i="92"/>
  <c r="L27" i="92"/>
  <c r="L23" i="92"/>
  <c r="L19" i="92"/>
  <c r="L15" i="92"/>
  <c r="L11" i="92"/>
  <c r="L43" i="92"/>
  <c r="L48" i="91"/>
  <c r="L40" i="91"/>
  <c r="L32" i="91"/>
  <c r="L28" i="91"/>
  <c r="L20" i="91"/>
  <c r="L16" i="91"/>
  <c r="L12" i="91"/>
  <c r="L42" i="91"/>
  <c r="L35" i="91"/>
  <c r="L31" i="91"/>
  <c r="L15" i="91"/>
  <c r="L44" i="91"/>
  <c r="L41" i="91"/>
  <c r="L33" i="91"/>
  <c r="L29" i="91"/>
  <c r="L25" i="91"/>
  <c r="L21" i="91"/>
  <c r="L17" i="91"/>
  <c r="L13" i="91"/>
  <c r="L39" i="91"/>
  <c r="L19" i="91"/>
  <c r="L37" i="91"/>
  <c r="L34" i="91"/>
  <c r="L30" i="91"/>
  <c r="L26" i="91"/>
  <c r="L22" i="91"/>
  <c r="L18" i="91"/>
  <c r="L14" i="91"/>
  <c r="L27" i="91"/>
  <c r="L23" i="91"/>
  <c r="L11" i="91"/>
  <c r="L43" i="91"/>
  <c r="L24" i="91"/>
  <c r="L48" i="90"/>
  <c r="L40" i="90"/>
  <c r="L32" i="90"/>
  <c r="L28" i="90"/>
  <c r="L20" i="90"/>
  <c r="L16" i="90"/>
  <c r="L12" i="90"/>
  <c r="L44" i="90"/>
  <c r="L41" i="90"/>
  <c r="L33" i="90"/>
  <c r="L29" i="90"/>
  <c r="L25" i="90"/>
  <c r="L21" i="90"/>
  <c r="L17" i="90"/>
  <c r="L13" i="90"/>
  <c r="L37" i="90"/>
  <c r="L34" i="90"/>
  <c r="L30" i="90"/>
  <c r="L26" i="90"/>
  <c r="L22" i="90"/>
  <c r="L18" i="90"/>
  <c r="L14" i="90"/>
  <c r="L42" i="90"/>
  <c r="L39" i="90"/>
  <c r="L35" i="90"/>
  <c r="L31" i="90"/>
  <c r="L27" i="90"/>
  <c r="L23" i="90"/>
  <c r="L19" i="90"/>
  <c r="L15" i="90"/>
  <c r="L11" i="90"/>
  <c r="L24" i="90"/>
  <c r="L43" i="90"/>
  <c r="L43" i="89"/>
  <c r="L48" i="89"/>
  <c r="L40" i="89"/>
  <c r="L32" i="89"/>
  <c r="L28" i="89"/>
  <c r="L20" i="89"/>
  <c r="L16" i="89"/>
  <c r="L12" i="89"/>
  <c r="L39" i="89"/>
  <c r="L27" i="89"/>
  <c r="L23" i="89"/>
  <c r="L19" i="89"/>
  <c r="L15" i="89"/>
  <c r="L44" i="89"/>
  <c r="L41" i="89"/>
  <c r="L33" i="89"/>
  <c r="L29" i="89"/>
  <c r="L25" i="89"/>
  <c r="L21" i="89"/>
  <c r="L17" i="89"/>
  <c r="L13" i="89"/>
  <c r="L42" i="89"/>
  <c r="L11" i="89"/>
  <c r="L37" i="89"/>
  <c r="L34" i="89"/>
  <c r="L30" i="89"/>
  <c r="L26" i="89"/>
  <c r="L22" i="89"/>
  <c r="L18" i="89"/>
  <c r="L14" i="89"/>
  <c r="L35" i="89"/>
  <c r="L31" i="89"/>
  <c r="L43" i="87"/>
  <c r="L48" i="87"/>
  <c r="L40" i="87"/>
  <c r="L32" i="87"/>
  <c r="L28" i="87"/>
  <c r="L20" i="87"/>
  <c r="L16" i="87"/>
  <c r="L12" i="87"/>
  <c r="L39" i="87"/>
  <c r="L35" i="87"/>
  <c r="L31" i="87"/>
  <c r="L23" i="87"/>
  <c r="L11" i="87"/>
  <c r="L44" i="87"/>
  <c r="L41" i="87"/>
  <c r="L33" i="87"/>
  <c r="L29" i="87"/>
  <c r="L25" i="87"/>
  <c r="L21" i="87"/>
  <c r="L17" i="87"/>
  <c r="L13" i="87"/>
  <c r="L42" i="87"/>
  <c r="L27" i="87"/>
  <c r="L15" i="87"/>
  <c r="L37" i="87"/>
  <c r="L34" i="87"/>
  <c r="L30" i="87"/>
  <c r="L26" i="87"/>
  <c r="L22" i="87"/>
  <c r="L18" i="87"/>
  <c r="L14" i="87"/>
  <c r="L19" i="87"/>
  <c r="L48" i="86"/>
  <c r="L40" i="86"/>
  <c r="L32" i="86"/>
  <c r="L28" i="86"/>
  <c r="L20" i="86"/>
  <c r="L16" i="86"/>
  <c r="L12" i="86"/>
  <c r="L44" i="86"/>
  <c r="L41" i="86"/>
  <c r="L33" i="86"/>
  <c r="L29" i="86"/>
  <c r="L25" i="86"/>
  <c r="L21" i="86"/>
  <c r="L17" i="86"/>
  <c r="L13" i="86"/>
  <c r="L37" i="86"/>
  <c r="L34" i="86"/>
  <c r="L30" i="86"/>
  <c r="L26" i="86"/>
  <c r="L22" i="86"/>
  <c r="L18" i="86"/>
  <c r="L14" i="86"/>
  <c r="L42" i="86"/>
  <c r="L39" i="86"/>
  <c r="L35" i="86"/>
  <c r="L31" i="86"/>
  <c r="L27" i="86"/>
  <c r="L23" i="86"/>
  <c r="L19" i="86"/>
  <c r="L15" i="86"/>
  <c r="L11" i="86"/>
  <c r="L24" i="86"/>
  <c r="L43" i="85"/>
  <c r="L48" i="85"/>
  <c r="L40" i="85"/>
  <c r="L32" i="85"/>
  <c r="L28" i="85"/>
  <c r="L20" i="85"/>
  <c r="L16" i="85"/>
  <c r="L12" i="85"/>
  <c r="L11" i="85"/>
  <c r="L44" i="85"/>
  <c r="L41" i="85"/>
  <c r="L33" i="85"/>
  <c r="L29" i="85"/>
  <c r="L25" i="85"/>
  <c r="L21" i="85"/>
  <c r="L17" i="85"/>
  <c r="L13" i="85"/>
  <c r="L42" i="85"/>
  <c r="L39" i="85"/>
  <c r="L35" i="85"/>
  <c r="L31" i="85"/>
  <c r="L23" i="85"/>
  <c r="L19" i="85"/>
  <c r="L37" i="85"/>
  <c r="L34" i="85"/>
  <c r="L30" i="85"/>
  <c r="L26" i="85"/>
  <c r="L22" i="85"/>
  <c r="L18" i="85"/>
  <c r="L14" i="85"/>
  <c r="L27" i="85"/>
  <c r="L15" i="85"/>
  <c r="L43" i="83"/>
  <c r="L48" i="83"/>
  <c r="L40" i="83"/>
  <c r="L32" i="83"/>
  <c r="L28" i="83"/>
  <c r="L20" i="83"/>
  <c r="L16" i="83"/>
  <c r="L12" i="83"/>
  <c r="L11" i="83"/>
  <c r="L44" i="83"/>
  <c r="L41" i="83"/>
  <c r="L33" i="83"/>
  <c r="L29" i="83"/>
  <c r="L25" i="83"/>
  <c r="L21" i="83"/>
  <c r="L17" i="83"/>
  <c r="L13" i="83"/>
  <c r="L42" i="83"/>
  <c r="L39" i="83"/>
  <c r="L27" i="83"/>
  <c r="L15" i="83"/>
  <c r="L37" i="83"/>
  <c r="L34" i="83"/>
  <c r="L30" i="83"/>
  <c r="L26" i="83"/>
  <c r="L22" i="83"/>
  <c r="L18" i="83"/>
  <c r="L14" i="83"/>
  <c r="L35" i="83"/>
  <c r="L31" i="83"/>
  <c r="L23" i="83"/>
  <c r="L19" i="83"/>
  <c r="L48" i="82"/>
  <c r="L40" i="82"/>
  <c r="L32" i="82"/>
  <c r="L28" i="82"/>
  <c r="L20" i="82"/>
  <c r="L16" i="82"/>
  <c r="L12" i="82"/>
  <c r="L39" i="82"/>
  <c r="L27" i="82"/>
  <c r="L15" i="82"/>
  <c r="L44" i="82"/>
  <c r="L41" i="82"/>
  <c r="L33" i="82"/>
  <c r="L29" i="82"/>
  <c r="L25" i="82"/>
  <c r="L21" i="82"/>
  <c r="L17" i="82"/>
  <c r="L13" i="82"/>
  <c r="L42" i="82"/>
  <c r="L35" i="82"/>
  <c r="L31" i="82"/>
  <c r="L23" i="82"/>
  <c r="L11" i="82"/>
  <c r="L37" i="82"/>
  <c r="L34" i="82"/>
  <c r="L30" i="82"/>
  <c r="L26" i="82"/>
  <c r="L22" i="82"/>
  <c r="L18" i="82"/>
  <c r="L14" i="82"/>
  <c r="L19" i="82"/>
  <c r="L43" i="82"/>
  <c r="L24" i="82"/>
  <c r="L24" i="81"/>
  <c r="L48" i="81"/>
  <c r="L40" i="81"/>
  <c r="L32" i="81"/>
  <c r="L28" i="81"/>
  <c r="L20" i="81"/>
  <c r="L16" i="81"/>
  <c r="L12" i="81"/>
  <c r="L19" i="81"/>
  <c r="L15" i="81"/>
  <c r="L44" i="81"/>
  <c r="L41" i="81"/>
  <c r="L33" i="81"/>
  <c r="L29" i="81"/>
  <c r="L25" i="81"/>
  <c r="L21" i="81"/>
  <c r="L17" i="81"/>
  <c r="L13" i="81"/>
  <c r="L42" i="81"/>
  <c r="L39" i="81"/>
  <c r="L35" i="81"/>
  <c r="L31" i="81"/>
  <c r="L37" i="81"/>
  <c r="L34" i="81"/>
  <c r="L30" i="81"/>
  <c r="L26" i="81"/>
  <c r="L22" i="81"/>
  <c r="L18" i="81"/>
  <c r="L14" i="81"/>
  <c r="L27" i="81"/>
  <c r="L23" i="81"/>
  <c r="L11" i="81"/>
  <c r="L48" i="80"/>
  <c r="L40" i="80"/>
  <c r="L32" i="80"/>
  <c r="L28" i="80"/>
  <c r="L20" i="80"/>
  <c r="L16" i="80"/>
  <c r="L12" i="80"/>
  <c r="L44" i="80"/>
  <c r="L41" i="80"/>
  <c r="L33" i="80"/>
  <c r="L29" i="80"/>
  <c r="L25" i="80"/>
  <c r="L21" i="80"/>
  <c r="L17" i="80"/>
  <c r="L13" i="80"/>
  <c r="L37" i="80"/>
  <c r="L34" i="80"/>
  <c r="L30" i="80"/>
  <c r="L26" i="80"/>
  <c r="L22" i="80"/>
  <c r="L18" i="80"/>
  <c r="L14" i="80"/>
  <c r="L42" i="80"/>
  <c r="L39" i="80"/>
  <c r="L35" i="80"/>
  <c r="L31" i="80"/>
  <c r="L27" i="80"/>
  <c r="L23" i="80"/>
  <c r="L19" i="80"/>
  <c r="L15" i="80"/>
  <c r="L11" i="80"/>
  <c r="L24" i="80"/>
  <c r="L43" i="80"/>
  <c r="L43" i="79"/>
  <c r="L48" i="79"/>
  <c r="L40" i="79"/>
  <c r="L32" i="79"/>
  <c r="L28" i="79"/>
  <c r="L20" i="79"/>
  <c r="L16" i="79"/>
  <c r="L12" i="79"/>
  <c r="L31" i="79"/>
  <c r="L23" i="79"/>
  <c r="L19" i="79"/>
  <c r="L15" i="79"/>
  <c r="L44" i="79"/>
  <c r="L41" i="79"/>
  <c r="L33" i="79"/>
  <c r="L29" i="79"/>
  <c r="L25" i="79"/>
  <c r="L21" i="79"/>
  <c r="L17" i="79"/>
  <c r="L13" i="79"/>
  <c r="L42" i="79"/>
  <c r="L11" i="79"/>
  <c r="L37" i="79"/>
  <c r="L34" i="79"/>
  <c r="L30" i="79"/>
  <c r="L26" i="79"/>
  <c r="L22" i="79"/>
  <c r="L18" i="79"/>
  <c r="L14" i="79"/>
  <c r="L39" i="79"/>
  <c r="L35" i="79"/>
  <c r="L27" i="79"/>
  <c r="L48" i="78"/>
  <c r="L40" i="78"/>
  <c r="L32" i="78"/>
  <c r="L28" i="78"/>
  <c r="L20" i="78"/>
  <c r="L16" i="78"/>
  <c r="L12" i="78"/>
  <c r="L44" i="78"/>
  <c r="L41" i="78"/>
  <c r="L33" i="78"/>
  <c r="L29" i="78"/>
  <c r="L25" i="78"/>
  <c r="L21" i="78"/>
  <c r="L17" i="78"/>
  <c r="L13" i="78"/>
  <c r="L37" i="78"/>
  <c r="L34" i="78"/>
  <c r="L30" i="78"/>
  <c r="L26" i="78"/>
  <c r="L22" i="78"/>
  <c r="L18" i="78"/>
  <c r="L14" i="78"/>
  <c r="L42" i="78"/>
  <c r="L39" i="78"/>
  <c r="L35" i="78"/>
  <c r="L31" i="78"/>
  <c r="L27" i="78"/>
  <c r="L23" i="78"/>
  <c r="L19" i="78"/>
  <c r="L15" i="78"/>
  <c r="L11" i="78"/>
  <c r="L43" i="78"/>
  <c r="L24" i="78"/>
  <c r="L43" i="77"/>
  <c r="L48" i="77"/>
  <c r="L40" i="77"/>
  <c r="L32" i="77"/>
  <c r="L28" i="77"/>
  <c r="L20" i="77"/>
  <c r="L16" i="77"/>
  <c r="L12" i="77"/>
  <c r="L42" i="77"/>
  <c r="L27" i="77"/>
  <c r="L23" i="77"/>
  <c r="L11" i="77"/>
  <c r="L44" i="77"/>
  <c r="L41" i="77"/>
  <c r="L33" i="77"/>
  <c r="L29" i="77"/>
  <c r="L25" i="77"/>
  <c r="L21" i="77"/>
  <c r="L17" i="77"/>
  <c r="L13" i="77"/>
  <c r="L39" i="77"/>
  <c r="L35" i="77"/>
  <c r="L31" i="77"/>
  <c r="L15" i="77"/>
  <c r="L37" i="77"/>
  <c r="L34" i="77"/>
  <c r="L30" i="77"/>
  <c r="L26" i="77"/>
  <c r="L22" i="77"/>
  <c r="L18" i="77"/>
  <c r="L14" i="77"/>
  <c r="L19" i="77"/>
  <c r="L48" i="76"/>
  <c r="L40" i="76"/>
  <c r="L32" i="76"/>
  <c r="L28" i="76"/>
  <c r="L20" i="76"/>
  <c r="L16" i="76"/>
  <c r="L12" i="76"/>
  <c r="L39" i="76"/>
  <c r="L27" i="76"/>
  <c r="L23" i="76"/>
  <c r="L44" i="76"/>
  <c r="L41" i="76"/>
  <c r="L33" i="76"/>
  <c r="L29" i="76"/>
  <c r="L25" i="76"/>
  <c r="L21" i="76"/>
  <c r="L17" i="76"/>
  <c r="L13" i="76"/>
  <c r="L42" i="76"/>
  <c r="L19" i="76"/>
  <c r="L15" i="76"/>
  <c r="L37" i="76"/>
  <c r="L34" i="76"/>
  <c r="L30" i="76"/>
  <c r="L26" i="76"/>
  <c r="L22" i="76"/>
  <c r="L18" i="76"/>
  <c r="L14" i="76"/>
  <c r="L35" i="76"/>
  <c r="L31" i="76"/>
  <c r="L11" i="76"/>
  <c r="L24" i="76"/>
  <c r="L43" i="76"/>
  <c r="L43" i="75"/>
  <c r="L48" i="75"/>
  <c r="L40" i="75"/>
  <c r="L32" i="75"/>
  <c r="L28" i="75"/>
  <c r="L20" i="75"/>
  <c r="L16" i="75"/>
  <c r="L12" i="75"/>
  <c r="L44" i="75"/>
  <c r="L41" i="75"/>
  <c r="L33" i="75"/>
  <c r="L29" i="75"/>
  <c r="L25" i="75"/>
  <c r="L21" i="75"/>
  <c r="L17" i="75"/>
  <c r="L13" i="75"/>
  <c r="L42" i="75"/>
  <c r="L39" i="75"/>
  <c r="L35" i="75"/>
  <c r="L31" i="75"/>
  <c r="L27" i="75"/>
  <c r="L19" i="75"/>
  <c r="L15" i="75"/>
  <c r="L37" i="75"/>
  <c r="L34" i="75"/>
  <c r="L30" i="75"/>
  <c r="L26" i="75"/>
  <c r="L22" i="75"/>
  <c r="L18" i="75"/>
  <c r="L14" i="75"/>
  <c r="L23" i="75"/>
  <c r="L11" i="75"/>
  <c r="L48" i="74"/>
  <c r="L40" i="74"/>
  <c r="L32" i="74"/>
  <c r="L28" i="74"/>
  <c r="L20" i="74"/>
  <c r="L16" i="74"/>
  <c r="L12" i="74"/>
  <c r="L44" i="74"/>
  <c r="L41" i="74"/>
  <c r="L33" i="74"/>
  <c r="L29" i="74"/>
  <c r="L25" i="74"/>
  <c r="L21" i="74"/>
  <c r="L17" i="74"/>
  <c r="L13" i="74"/>
  <c r="L37" i="74"/>
  <c r="L34" i="74"/>
  <c r="L30" i="74"/>
  <c r="L26" i="74"/>
  <c r="L22" i="74"/>
  <c r="L18" i="74"/>
  <c r="L14" i="74"/>
  <c r="L42" i="74"/>
  <c r="L39" i="74"/>
  <c r="L35" i="74"/>
  <c r="L31" i="74"/>
  <c r="L27" i="74"/>
  <c r="L23" i="74"/>
  <c r="L19" i="74"/>
  <c r="L15" i="74"/>
  <c r="L11" i="74"/>
  <c r="L24" i="74"/>
  <c r="L48" i="73"/>
  <c r="L40" i="73"/>
  <c r="L32" i="73"/>
  <c r="L28" i="73"/>
  <c r="L20" i="73"/>
  <c r="L16" i="73"/>
  <c r="L12" i="73"/>
  <c r="L42" i="73"/>
  <c r="L35" i="73"/>
  <c r="L31" i="73"/>
  <c r="L23" i="73"/>
  <c r="L11" i="73"/>
  <c r="L44" i="73"/>
  <c r="L41" i="73"/>
  <c r="L33" i="73"/>
  <c r="L29" i="73"/>
  <c r="L25" i="73"/>
  <c r="L21" i="73"/>
  <c r="L17" i="73"/>
  <c r="L13" i="73"/>
  <c r="L39" i="73"/>
  <c r="L19" i="73"/>
  <c r="L15" i="73"/>
  <c r="L37" i="73"/>
  <c r="L34" i="73"/>
  <c r="L30" i="73"/>
  <c r="L26" i="73"/>
  <c r="L22" i="73"/>
  <c r="L18" i="73"/>
  <c r="L14" i="73"/>
  <c r="L27" i="73"/>
  <c r="L43" i="73"/>
  <c r="L48" i="72"/>
  <c r="L40" i="72"/>
  <c r="L32" i="72"/>
  <c r="L28" i="72"/>
  <c r="L20" i="72"/>
  <c r="L16" i="72"/>
  <c r="L12" i="72"/>
  <c r="L42" i="72"/>
  <c r="L35" i="72"/>
  <c r="L31" i="72"/>
  <c r="L23" i="72"/>
  <c r="L11" i="72"/>
  <c r="L44" i="72"/>
  <c r="L41" i="72"/>
  <c r="L33" i="72"/>
  <c r="L29" i="72"/>
  <c r="L25" i="72"/>
  <c r="L21" i="72"/>
  <c r="L17" i="72"/>
  <c r="L13" i="72"/>
  <c r="L39" i="72"/>
  <c r="L19" i="72"/>
  <c r="L15" i="72"/>
  <c r="L37" i="72"/>
  <c r="L34" i="72"/>
  <c r="L30" i="72"/>
  <c r="L26" i="72"/>
  <c r="L22" i="72"/>
  <c r="L18" i="72"/>
  <c r="L14" i="72"/>
  <c r="L27" i="72"/>
  <c r="L43" i="72"/>
  <c r="L24" i="72"/>
  <c r="L43" i="71"/>
  <c r="L48" i="71"/>
  <c r="L40" i="71"/>
  <c r="L32" i="71"/>
  <c r="L28" i="71"/>
  <c r="L20" i="71"/>
  <c r="L16" i="71"/>
  <c r="L12" i="71"/>
  <c r="L39" i="71"/>
  <c r="L27" i="71"/>
  <c r="L23" i="71"/>
  <c r="L15" i="71"/>
  <c r="L44" i="71"/>
  <c r="L41" i="71"/>
  <c r="L33" i="71"/>
  <c r="L29" i="71"/>
  <c r="L25" i="71"/>
  <c r="L21" i="71"/>
  <c r="L17" i="71"/>
  <c r="L13" i="71"/>
  <c r="L42" i="71"/>
  <c r="L19" i="71"/>
  <c r="L37" i="71"/>
  <c r="L34" i="71"/>
  <c r="L30" i="71"/>
  <c r="L26" i="71"/>
  <c r="L22" i="71"/>
  <c r="L18" i="71"/>
  <c r="L14" i="71"/>
  <c r="L35" i="71"/>
  <c r="L31" i="71"/>
  <c r="L11" i="71"/>
  <c r="L48" i="70"/>
  <c r="L40" i="70"/>
  <c r="L32" i="70"/>
  <c r="L28" i="70"/>
  <c r="L20" i="70"/>
  <c r="L16" i="70"/>
  <c r="L12" i="70"/>
  <c r="L39" i="70"/>
  <c r="L27" i="70"/>
  <c r="L23" i="70"/>
  <c r="L44" i="70"/>
  <c r="L41" i="70"/>
  <c r="L33" i="70"/>
  <c r="L29" i="70"/>
  <c r="L25" i="70"/>
  <c r="L21" i="70"/>
  <c r="L17" i="70"/>
  <c r="L13" i="70"/>
  <c r="L35" i="70"/>
  <c r="L31" i="70"/>
  <c r="L11" i="70"/>
  <c r="L37" i="70"/>
  <c r="L34" i="70"/>
  <c r="L30" i="70"/>
  <c r="L26" i="70"/>
  <c r="L22" i="70"/>
  <c r="L18" i="70"/>
  <c r="L14" i="70"/>
  <c r="L42" i="70"/>
  <c r="L19" i="70"/>
  <c r="L15" i="70"/>
  <c r="L43" i="70"/>
  <c r="L24" i="70"/>
  <c r="L43" i="69"/>
  <c r="L48" i="69"/>
  <c r="L40" i="69"/>
  <c r="L32" i="69"/>
  <c r="L28" i="69"/>
  <c r="L20" i="69"/>
  <c r="L16" i="69"/>
  <c r="L12" i="69"/>
  <c r="L27" i="69"/>
  <c r="L44" i="69"/>
  <c r="L41" i="69"/>
  <c r="L33" i="69"/>
  <c r="L29" i="69"/>
  <c r="L25" i="69"/>
  <c r="L21" i="69"/>
  <c r="L17" i="69"/>
  <c r="L13" i="69"/>
  <c r="L42" i="69"/>
  <c r="L39" i="69"/>
  <c r="L19" i="69"/>
  <c r="L15" i="69"/>
  <c r="L37" i="69"/>
  <c r="L34" i="69"/>
  <c r="L30" i="69"/>
  <c r="L26" i="69"/>
  <c r="L22" i="69"/>
  <c r="L18" i="69"/>
  <c r="L14" i="69"/>
  <c r="L35" i="69"/>
  <c r="L31" i="69"/>
  <c r="L23" i="69"/>
  <c r="L11" i="69"/>
  <c r="L48" i="68"/>
  <c r="L40" i="68"/>
  <c r="L32" i="68"/>
  <c r="L28" i="68"/>
  <c r="L20" i="68"/>
  <c r="L16" i="68"/>
  <c r="L12" i="68"/>
  <c r="L44" i="68"/>
  <c r="L41" i="68"/>
  <c r="L33" i="68"/>
  <c r="L29" i="68"/>
  <c r="L25" i="68"/>
  <c r="L21" i="68"/>
  <c r="L17" i="68"/>
  <c r="L13" i="68"/>
  <c r="L37" i="68"/>
  <c r="L34" i="68"/>
  <c r="L30" i="68"/>
  <c r="L26" i="68"/>
  <c r="L22" i="68"/>
  <c r="L18" i="68"/>
  <c r="L14" i="68"/>
  <c r="L42" i="68"/>
  <c r="L39" i="68"/>
  <c r="L35" i="68"/>
  <c r="L31" i="68"/>
  <c r="L27" i="68"/>
  <c r="L23" i="68"/>
  <c r="L19" i="68"/>
  <c r="L15" i="68"/>
  <c r="L11" i="68"/>
  <c r="L24" i="68"/>
  <c r="L43" i="68"/>
  <c r="L43" i="67"/>
  <c r="L48" i="67"/>
  <c r="L40" i="67"/>
  <c r="L32" i="67"/>
  <c r="L28" i="67"/>
  <c r="L20" i="67"/>
  <c r="L16" i="67"/>
  <c r="L12" i="67"/>
  <c r="L27" i="67"/>
  <c r="L44" i="67"/>
  <c r="L41" i="67"/>
  <c r="L33" i="67"/>
  <c r="L29" i="67"/>
  <c r="L25" i="67"/>
  <c r="L21" i="67"/>
  <c r="L17" i="67"/>
  <c r="L13" i="67"/>
  <c r="L42" i="67"/>
  <c r="L39" i="67"/>
  <c r="L35" i="67"/>
  <c r="L31" i="67"/>
  <c r="L23" i="67"/>
  <c r="L19" i="67"/>
  <c r="L37" i="67"/>
  <c r="L34" i="67"/>
  <c r="L30" i="67"/>
  <c r="L26" i="67"/>
  <c r="L22" i="67"/>
  <c r="L18" i="67"/>
  <c r="L14" i="67"/>
  <c r="L15" i="67"/>
  <c r="L11" i="67"/>
  <c r="L48" i="66"/>
  <c r="L40" i="66"/>
  <c r="L32" i="66"/>
  <c r="L28" i="66"/>
  <c r="L20" i="66"/>
  <c r="L16" i="66"/>
  <c r="L12" i="66"/>
  <c r="L19" i="66"/>
  <c r="L15" i="66"/>
  <c r="L44" i="66"/>
  <c r="L41" i="66"/>
  <c r="L33" i="66"/>
  <c r="L29" i="66"/>
  <c r="L25" i="66"/>
  <c r="L21" i="66"/>
  <c r="L17" i="66"/>
  <c r="L13" i="66"/>
  <c r="L42" i="66"/>
  <c r="L39" i="66"/>
  <c r="L31" i="66"/>
  <c r="L27" i="66"/>
  <c r="L37" i="66"/>
  <c r="L34" i="66"/>
  <c r="L30" i="66"/>
  <c r="L26" i="66"/>
  <c r="L22" i="66"/>
  <c r="L18" i="66"/>
  <c r="L14" i="66"/>
  <c r="L35" i="66"/>
  <c r="L23" i="66"/>
  <c r="L11" i="66"/>
  <c r="L24" i="66"/>
  <c r="L48" i="65"/>
  <c r="L40" i="65"/>
  <c r="L32" i="65"/>
  <c r="L28" i="65"/>
  <c r="L20" i="65"/>
  <c r="L16" i="65"/>
  <c r="L12" i="65"/>
  <c r="L27" i="65"/>
  <c r="L23" i="65"/>
  <c r="L11" i="65"/>
  <c r="L44" i="65"/>
  <c r="L41" i="65"/>
  <c r="L33" i="65"/>
  <c r="L29" i="65"/>
  <c r="L25" i="65"/>
  <c r="L21" i="65"/>
  <c r="L17" i="65"/>
  <c r="L13" i="65"/>
  <c r="L42" i="65"/>
  <c r="L39" i="65"/>
  <c r="L31" i="65"/>
  <c r="L19" i="65"/>
  <c r="L15" i="65"/>
  <c r="L37" i="65"/>
  <c r="L34" i="65"/>
  <c r="L30" i="65"/>
  <c r="L26" i="65"/>
  <c r="L22" i="65"/>
  <c r="L18" i="65"/>
  <c r="L14" i="65"/>
  <c r="L35" i="65"/>
  <c r="L43" i="65"/>
  <c r="L24" i="65"/>
  <c r="L43" i="64"/>
  <c r="L48" i="64"/>
  <c r="L40" i="64"/>
  <c r="L32" i="64"/>
  <c r="L28" i="64"/>
  <c r="L20" i="64"/>
  <c r="L16" i="64"/>
  <c r="L12" i="64"/>
  <c r="L44" i="64"/>
  <c r="L41" i="64"/>
  <c r="L33" i="64"/>
  <c r="L29" i="64"/>
  <c r="L25" i="64"/>
  <c r="L21" i="64"/>
  <c r="L17" i="64"/>
  <c r="L13" i="64"/>
  <c r="L37" i="64"/>
  <c r="L34" i="64"/>
  <c r="L30" i="64"/>
  <c r="L26" i="64"/>
  <c r="L22" i="64"/>
  <c r="L18" i="64"/>
  <c r="L14" i="64"/>
  <c r="L42" i="64"/>
  <c r="L39" i="64"/>
  <c r="L35" i="64"/>
  <c r="L31" i="64"/>
  <c r="L27" i="64"/>
  <c r="L23" i="64"/>
  <c r="L19" i="64"/>
  <c r="L15" i="64"/>
  <c r="L11" i="64"/>
  <c r="L48" i="63"/>
  <c r="L40" i="63"/>
  <c r="L32" i="63"/>
  <c r="L28" i="63"/>
  <c r="L20" i="63"/>
  <c r="L16" i="63"/>
  <c r="L12" i="63"/>
  <c r="L31" i="63"/>
  <c r="L23" i="63"/>
  <c r="L11" i="63"/>
  <c r="L44" i="63"/>
  <c r="L41" i="63"/>
  <c r="L33" i="63"/>
  <c r="L29" i="63"/>
  <c r="L25" i="63"/>
  <c r="L21" i="63"/>
  <c r="L17" i="63"/>
  <c r="L13" i="63"/>
  <c r="L42" i="63"/>
  <c r="L39" i="63"/>
  <c r="L35" i="63"/>
  <c r="L19" i="63"/>
  <c r="L15" i="63"/>
  <c r="L37" i="63"/>
  <c r="L34" i="63"/>
  <c r="L30" i="63"/>
  <c r="L26" i="63"/>
  <c r="L22" i="63"/>
  <c r="L18" i="63"/>
  <c r="L14" i="63"/>
  <c r="L27" i="63"/>
  <c r="L24" i="63"/>
  <c r="L43" i="63"/>
  <c r="L48" i="62"/>
  <c r="L40" i="62"/>
  <c r="L32" i="62"/>
  <c r="L28" i="62"/>
  <c r="L20" i="62"/>
  <c r="L16" i="62"/>
  <c r="L12" i="62"/>
  <c r="L35" i="62"/>
  <c r="L31" i="62"/>
  <c r="L19" i="62"/>
  <c r="L11" i="62"/>
  <c r="L44" i="62"/>
  <c r="L41" i="62"/>
  <c r="L33" i="62"/>
  <c r="L29" i="62"/>
  <c r="L25" i="62"/>
  <c r="L21" i="62"/>
  <c r="L17" i="62"/>
  <c r="L13" i="62"/>
  <c r="L42" i="62"/>
  <c r="L39" i="62"/>
  <c r="L27" i="62"/>
  <c r="L23" i="62"/>
  <c r="L15" i="62"/>
  <c r="L37" i="62"/>
  <c r="L34" i="62"/>
  <c r="L30" i="62"/>
  <c r="L26" i="62"/>
  <c r="L22" i="62"/>
  <c r="L18" i="62"/>
  <c r="L14" i="62"/>
  <c r="L43" i="62"/>
  <c r="L24" i="62"/>
  <c r="L48" i="61"/>
  <c r="L40" i="61"/>
  <c r="L32" i="61"/>
  <c r="L28" i="61"/>
  <c r="L20" i="61"/>
  <c r="L16" i="61"/>
  <c r="L12" i="61"/>
  <c r="L19" i="61"/>
  <c r="L15" i="61"/>
  <c r="L44" i="61"/>
  <c r="L41" i="61"/>
  <c r="L33" i="61"/>
  <c r="L29" i="61"/>
  <c r="L25" i="61"/>
  <c r="L21" i="61"/>
  <c r="L17" i="61"/>
  <c r="L13" i="61"/>
  <c r="L42" i="61"/>
  <c r="L39" i="61"/>
  <c r="L35" i="61"/>
  <c r="L31" i="61"/>
  <c r="L23" i="61"/>
  <c r="L11" i="61"/>
  <c r="L37" i="61"/>
  <c r="L34" i="61"/>
  <c r="L30" i="61"/>
  <c r="L26" i="61"/>
  <c r="L22" i="61"/>
  <c r="L18" i="61"/>
  <c r="L14" i="61"/>
  <c r="L27" i="61"/>
  <c r="L43" i="61"/>
  <c r="L24" i="61"/>
  <c r="L48" i="60"/>
  <c r="L40" i="60"/>
  <c r="L32" i="60"/>
  <c r="L28" i="60"/>
  <c r="L20" i="60"/>
  <c r="L16" i="60"/>
  <c r="L12" i="60"/>
  <c r="L15" i="60"/>
  <c r="L44" i="60"/>
  <c r="L41" i="60"/>
  <c r="L33" i="60"/>
  <c r="L29" i="60"/>
  <c r="L25" i="60"/>
  <c r="L21" i="60"/>
  <c r="L17" i="60"/>
  <c r="L13" i="60"/>
  <c r="L42" i="60"/>
  <c r="L23" i="60"/>
  <c r="L19" i="60"/>
  <c r="L11" i="60"/>
  <c r="L37" i="60"/>
  <c r="L34" i="60"/>
  <c r="L30" i="60"/>
  <c r="L26" i="60"/>
  <c r="L22" i="60"/>
  <c r="L18" i="60"/>
  <c r="L14" i="60"/>
  <c r="L39" i="60"/>
  <c r="L35" i="60"/>
  <c r="L31" i="60"/>
  <c r="L27" i="60"/>
  <c r="L24" i="60"/>
  <c r="L43" i="60"/>
  <c r="L48" i="59"/>
  <c r="L40" i="59"/>
  <c r="L32" i="59"/>
  <c r="L28" i="59"/>
  <c r="L20" i="59"/>
  <c r="L16" i="59"/>
  <c r="L12" i="59"/>
  <c r="L44" i="59"/>
  <c r="L41" i="59"/>
  <c r="L33" i="59"/>
  <c r="L29" i="59"/>
  <c r="L25" i="59"/>
  <c r="L21" i="59"/>
  <c r="L17" i="59"/>
  <c r="L13" i="59"/>
  <c r="L42" i="59"/>
  <c r="L39" i="59"/>
  <c r="L31" i="59"/>
  <c r="L27" i="59"/>
  <c r="L11" i="59"/>
  <c r="L37" i="59"/>
  <c r="L34" i="59"/>
  <c r="L30" i="59"/>
  <c r="L26" i="59"/>
  <c r="L22" i="59"/>
  <c r="L18" i="59"/>
  <c r="L14" i="59"/>
  <c r="L35" i="59"/>
  <c r="L23" i="59"/>
  <c r="L19" i="59"/>
  <c r="L15" i="59"/>
  <c r="L43" i="59"/>
  <c r="L24" i="59"/>
  <c r="L48" i="58"/>
  <c r="L40" i="58"/>
  <c r="L32" i="58"/>
  <c r="L28" i="58"/>
  <c r="L20" i="58"/>
  <c r="L16" i="58"/>
  <c r="L12" i="58"/>
  <c r="L15" i="58"/>
  <c r="L44" i="58"/>
  <c r="L41" i="58"/>
  <c r="L33" i="58"/>
  <c r="L29" i="58"/>
  <c r="L25" i="58"/>
  <c r="L21" i="58"/>
  <c r="L17" i="58"/>
  <c r="L13" i="58"/>
  <c r="L42" i="58"/>
  <c r="L39" i="58"/>
  <c r="L31" i="58"/>
  <c r="L27" i="58"/>
  <c r="L23" i="58"/>
  <c r="L19" i="58"/>
  <c r="L11" i="58"/>
  <c r="L37" i="58"/>
  <c r="L34" i="58"/>
  <c r="L30" i="58"/>
  <c r="L26" i="58"/>
  <c r="L22" i="58"/>
  <c r="L18" i="58"/>
  <c r="L14" i="58"/>
  <c r="L35" i="58"/>
  <c r="L24" i="58"/>
  <c r="L48" i="57"/>
  <c r="L40" i="57"/>
  <c r="L32" i="57"/>
  <c r="L28" i="57"/>
  <c r="L20" i="57"/>
  <c r="L16" i="57"/>
  <c r="L12" i="57"/>
  <c r="L44" i="57"/>
  <c r="L41" i="57"/>
  <c r="L33" i="57"/>
  <c r="L29" i="57"/>
  <c r="L25" i="57"/>
  <c r="L21" i="57"/>
  <c r="L17" i="57"/>
  <c r="L13" i="57"/>
  <c r="L37" i="57"/>
  <c r="L34" i="57"/>
  <c r="L30" i="57"/>
  <c r="L26" i="57"/>
  <c r="L22" i="57"/>
  <c r="L18" i="57"/>
  <c r="L14" i="57"/>
  <c r="L42" i="57"/>
  <c r="L39" i="57"/>
  <c r="L35" i="57"/>
  <c r="L31" i="57"/>
  <c r="L27" i="57"/>
  <c r="L23" i="57"/>
  <c r="L19" i="57"/>
  <c r="L15" i="57"/>
  <c r="L11" i="57"/>
  <c r="L24" i="57"/>
  <c r="L48" i="56"/>
  <c r="L40" i="56"/>
  <c r="L32" i="56"/>
  <c r="L28" i="56"/>
  <c r="L20" i="56"/>
  <c r="L16" i="56"/>
  <c r="L12" i="56"/>
  <c r="L42" i="56"/>
  <c r="L35" i="56"/>
  <c r="L19" i="56"/>
  <c r="L44" i="56"/>
  <c r="L41" i="56"/>
  <c r="L33" i="56"/>
  <c r="L29" i="56"/>
  <c r="L25" i="56"/>
  <c r="L21" i="56"/>
  <c r="L17" i="56"/>
  <c r="L13" i="56"/>
  <c r="L39" i="56"/>
  <c r="L31" i="56"/>
  <c r="L37" i="56"/>
  <c r="L34" i="56"/>
  <c r="L30" i="56"/>
  <c r="L26" i="56"/>
  <c r="L22" i="56"/>
  <c r="L18" i="56"/>
  <c r="L14" i="56"/>
  <c r="L27" i="56"/>
  <c r="L23" i="56"/>
  <c r="L15" i="56"/>
  <c r="L11" i="56"/>
  <c r="L43" i="56"/>
  <c r="L24" i="56"/>
  <c r="L48" i="55"/>
  <c r="L40" i="55"/>
  <c r="L32" i="55"/>
  <c r="L28" i="55"/>
  <c r="L20" i="55"/>
  <c r="L16" i="55"/>
  <c r="L12" i="55"/>
  <c r="L44" i="55"/>
  <c r="L41" i="55"/>
  <c r="L33" i="55"/>
  <c r="L29" i="55"/>
  <c r="L25" i="55"/>
  <c r="L21" i="55"/>
  <c r="L17" i="55"/>
  <c r="L13" i="55"/>
  <c r="L37" i="55"/>
  <c r="L34" i="55"/>
  <c r="L30" i="55"/>
  <c r="L26" i="55"/>
  <c r="L22" i="55"/>
  <c r="L18" i="55"/>
  <c r="L14" i="55"/>
  <c r="L42" i="55"/>
  <c r="L39" i="55"/>
  <c r="L35" i="55"/>
  <c r="L31" i="55"/>
  <c r="L27" i="55"/>
  <c r="L23" i="55"/>
  <c r="L19" i="55"/>
  <c r="L15" i="55"/>
  <c r="L11" i="55"/>
  <c r="L43" i="55"/>
  <c r="L24" i="55"/>
  <c r="L48" i="54"/>
  <c r="L40" i="54"/>
  <c r="L32" i="54"/>
  <c r="L28" i="54"/>
  <c r="L20" i="54"/>
  <c r="L16" i="54"/>
  <c r="L12" i="54"/>
  <c r="L39" i="54"/>
  <c r="L27" i="54"/>
  <c r="L15" i="54"/>
  <c r="L11" i="54"/>
  <c r="L44" i="54"/>
  <c r="L41" i="54"/>
  <c r="L33" i="54"/>
  <c r="L29" i="54"/>
  <c r="L25" i="54"/>
  <c r="L21" i="54"/>
  <c r="L17" i="54"/>
  <c r="L13" i="54"/>
  <c r="L42" i="54"/>
  <c r="L35" i="54"/>
  <c r="L31" i="54"/>
  <c r="L23" i="54"/>
  <c r="L37" i="54"/>
  <c r="L34" i="54"/>
  <c r="L30" i="54"/>
  <c r="L26" i="54"/>
  <c r="L22" i="54"/>
  <c r="L18" i="54"/>
  <c r="L14" i="54"/>
  <c r="L19" i="54"/>
  <c r="L24" i="54"/>
  <c r="L48" i="53"/>
  <c r="L40" i="53"/>
  <c r="L32" i="53"/>
  <c r="L28" i="53"/>
  <c r="L20" i="53"/>
  <c r="L16" i="53"/>
  <c r="L12" i="53"/>
  <c r="L27" i="53"/>
  <c r="L44" i="53"/>
  <c r="L41" i="53"/>
  <c r="L33" i="53"/>
  <c r="L29" i="53"/>
  <c r="L25" i="53"/>
  <c r="L21" i="53"/>
  <c r="L17" i="53"/>
  <c r="L13" i="53"/>
  <c r="L42" i="53"/>
  <c r="L39" i="53"/>
  <c r="L35" i="53"/>
  <c r="L31" i="53"/>
  <c r="L23" i="53"/>
  <c r="L15" i="53"/>
  <c r="L37" i="53"/>
  <c r="L34" i="53"/>
  <c r="L30" i="53"/>
  <c r="L26" i="53"/>
  <c r="L22" i="53"/>
  <c r="L18" i="53"/>
  <c r="L14" i="53"/>
  <c r="L19" i="53"/>
  <c r="L11" i="53"/>
  <c r="L24" i="53"/>
  <c r="L43" i="53"/>
  <c r="L48" i="52"/>
  <c r="L40" i="52"/>
  <c r="L32" i="52"/>
  <c r="L28" i="52"/>
  <c r="L20" i="52"/>
  <c r="L16" i="52"/>
  <c r="L12" i="52"/>
  <c r="L19" i="52"/>
  <c r="L44" i="52"/>
  <c r="L41" i="52"/>
  <c r="L33" i="52"/>
  <c r="L29" i="52"/>
  <c r="L25" i="52"/>
  <c r="L21" i="52"/>
  <c r="L17" i="52"/>
  <c r="L13" i="52"/>
  <c r="L39" i="52"/>
  <c r="L35" i="52"/>
  <c r="L31" i="52"/>
  <c r="L23" i="52"/>
  <c r="L15" i="52"/>
  <c r="L37" i="52"/>
  <c r="L34" i="52"/>
  <c r="L30" i="52"/>
  <c r="L26" i="52"/>
  <c r="L22" i="52"/>
  <c r="L18" i="52"/>
  <c r="L14" i="52"/>
  <c r="L42" i="52"/>
  <c r="L27" i="52"/>
  <c r="L11" i="52"/>
  <c r="L24" i="52"/>
  <c r="L48" i="51"/>
  <c r="L40" i="51"/>
  <c r="L32" i="51"/>
  <c r="L28" i="51"/>
  <c r="L20" i="51"/>
  <c r="L16" i="51"/>
  <c r="L12" i="51"/>
  <c r="L35" i="51"/>
  <c r="L15" i="51"/>
  <c r="L11" i="51"/>
  <c r="L44" i="51"/>
  <c r="L41" i="51"/>
  <c r="L33" i="51"/>
  <c r="L29" i="51"/>
  <c r="L25" i="51"/>
  <c r="L21" i="51"/>
  <c r="L17" i="51"/>
  <c r="L13" i="51"/>
  <c r="L39" i="51"/>
  <c r="L31" i="51"/>
  <c r="L27" i="51"/>
  <c r="L23" i="51"/>
  <c r="L19" i="51"/>
  <c r="L37" i="51"/>
  <c r="L34" i="51"/>
  <c r="L30" i="51"/>
  <c r="L26" i="51"/>
  <c r="L22" i="51"/>
  <c r="L18" i="51"/>
  <c r="L14" i="51"/>
  <c r="L42" i="51"/>
  <c r="L24" i="51"/>
  <c r="L48" i="50"/>
  <c r="L40" i="50"/>
  <c r="L32" i="50"/>
  <c r="L28" i="50"/>
  <c r="L20" i="50"/>
  <c r="L16" i="50"/>
  <c r="L12" i="50"/>
  <c r="L44" i="50"/>
  <c r="L41" i="50"/>
  <c r="L33" i="50"/>
  <c r="L29" i="50"/>
  <c r="L25" i="50"/>
  <c r="L21" i="50"/>
  <c r="L17" i="50"/>
  <c r="L13" i="50"/>
  <c r="L37" i="50"/>
  <c r="L34" i="50"/>
  <c r="L30" i="50"/>
  <c r="L26" i="50"/>
  <c r="L22" i="50"/>
  <c r="L18" i="50"/>
  <c r="L14" i="50"/>
  <c r="L42" i="50"/>
  <c r="L39" i="50"/>
  <c r="L35" i="50"/>
  <c r="L31" i="50"/>
  <c r="L27" i="50"/>
  <c r="L23" i="50"/>
  <c r="L19" i="50"/>
  <c r="L15" i="50"/>
  <c r="L11" i="50"/>
  <c r="L43" i="50"/>
  <c r="L24" i="50"/>
  <c r="L48" i="49"/>
  <c r="L40" i="49"/>
  <c r="L32" i="49"/>
  <c r="L28" i="49"/>
  <c r="L20" i="49"/>
  <c r="L16" i="49"/>
  <c r="L12" i="49"/>
  <c r="L44" i="49"/>
  <c r="L41" i="49"/>
  <c r="L33" i="49"/>
  <c r="L29" i="49"/>
  <c r="L25" i="49"/>
  <c r="L21" i="49"/>
  <c r="L17" i="49"/>
  <c r="L13" i="49"/>
  <c r="L37" i="49"/>
  <c r="L34" i="49"/>
  <c r="L30" i="49"/>
  <c r="L26" i="49"/>
  <c r="L22" i="49"/>
  <c r="L18" i="49"/>
  <c r="L14" i="49"/>
  <c r="L42" i="49"/>
  <c r="L39" i="49"/>
  <c r="L35" i="49"/>
  <c r="L31" i="49"/>
  <c r="L27" i="49"/>
  <c r="L23" i="49"/>
  <c r="L19" i="49"/>
  <c r="L15" i="49"/>
  <c r="L11" i="49"/>
  <c r="L43" i="49"/>
  <c r="L24" i="49"/>
  <c r="L48" i="48"/>
  <c r="L40" i="48"/>
  <c r="L32" i="48"/>
  <c r="L28" i="48"/>
  <c r="L20" i="48"/>
  <c r="L16" i="48"/>
  <c r="L12" i="48"/>
  <c r="L44" i="48"/>
  <c r="L41" i="48"/>
  <c r="L33" i="48"/>
  <c r="L29" i="48"/>
  <c r="L25" i="48"/>
  <c r="L21" i="48"/>
  <c r="L17" i="48"/>
  <c r="L13" i="48"/>
  <c r="L37" i="48"/>
  <c r="L34" i="48"/>
  <c r="L30" i="48"/>
  <c r="L26" i="48"/>
  <c r="L22" i="48"/>
  <c r="L18" i="48"/>
  <c r="L14" i="48"/>
  <c r="L42" i="48"/>
  <c r="L39" i="48"/>
  <c r="L35" i="48"/>
  <c r="L31" i="48"/>
  <c r="L27" i="48"/>
  <c r="L23" i="48"/>
  <c r="L19" i="48"/>
  <c r="L15" i="48"/>
  <c r="L11" i="48"/>
  <c r="L43" i="48"/>
  <c r="L24" i="48"/>
  <c r="L28" i="47"/>
  <c r="L32" i="47"/>
  <c r="L12" i="47"/>
  <c r="L41" i="47"/>
  <c r="L17" i="47"/>
  <c r="L33" i="47"/>
  <c r="L21" i="47"/>
  <c r="L20" i="47"/>
  <c r="L13" i="47"/>
  <c r="L29" i="47"/>
  <c r="L48" i="47"/>
  <c r="L39" i="47"/>
  <c r="L35" i="47"/>
  <c r="L30" i="47"/>
  <c r="L27" i="47"/>
  <c r="L22" i="47"/>
  <c r="L19" i="47"/>
  <c r="L14" i="47"/>
  <c r="L42" i="47"/>
  <c r="L37" i="47"/>
  <c r="L34" i="47"/>
  <c r="L31" i="47"/>
  <c r="L26" i="47"/>
  <c r="L23" i="47"/>
  <c r="L18" i="47"/>
  <c r="L15" i="47"/>
  <c r="L11" i="47"/>
  <c r="L40" i="47"/>
  <c r="L16" i="47"/>
  <c r="L44" i="47"/>
  <c r="L25" i="47"/>
  <c r="L24" i="47"/>
  <c r="L48" i="46"/>
  <c r="L40" i="46"/>
  <c r="L32" i="46"/>
  <c r="L28" i="46"/>
  <c r="L20" i="46"/>
  <c r="L16" i="46"/>
  <c r="L12" i="46"/>
  <c r="L44" i="46"/>
  <c r="L41" i="46"/>
  <c r="L33" i="46"/>
  <c r="L29" i="46"/>
  <c r="L25" i="46"/>
  <c r="L21" i="46"/>
  <c r="L17" i="46"/>
  <c r="L13" i="46"/>
  <c r="L37" i="46"/>
  <c r="L34" i="46"/>
  <c r="L30" i="46"/>
  <c r="L26" i="46"/>
  <c r="L22" i="46"/>
  <c r="L18" i="46"/>
  <c r="L14" i="46"/>
  <c r="L42" i="46"/>
  <c r="L39" i="46"/>
  <c r="L35" i="46"/>
  <c r="L31" i="46"/>
  <c r="L27" i="46"/>
  <c r="L23" i="46"/>
  <c r="L19" i="46"/>
  <c r="L15" i="46"/>
  <c r="L11" i="46"/>
  <c r="L43" i="46"/>
  <c r="L24" i="46"/>
  <c r="L48" i="45"/>
  <c r="L40" i="45"/>
  <c r="L32" i="45"/>
  <c r="L28" i="45"/>
  <c r="L20" i="45"/>
  <c r="L16" i="45"/>
  <c r="L12" i="45"/>
  <c r="L44" i="45"/>
  <c r="L41" i="45"/>
  <c r="L33" i="45"/>
  <c r="L29" i="45"/>
  <c r="L25" i="45"/>
  <c r="L21" i="45"/>
  <c r="L17" i="45"/>
  <c r="L13" i="45"/>
  <c r="L37" i="45"/>
  <c r="L34" i="45"/>
  <c r="L30" i="45"/>
  <c r="L26" i="45"/>
  <c r="L22" i="45"/>
  <c r="L18" i="45"/>
  <c r="L14" i="45"/>
  <c r="L42" i="45"/>
  <c r="L39" i="45"/>
  <c r="L35" i="45"/>
  <c r="L31" i="45"/>
  <c r="L27" i="45"/>
  <c r="L23" i="45"/>
  <c r="L19" i="45"/>
  <c r="L15" i="45"/>
  <c r="L11" i="45"/>
  <c r="L43" i="45"/>
  <c r="L24" i="45"/>
  <c r="L48" i="44"/>
  <c r="L40" i="44"/>
  <c r="L32" i="44"/>
  <c r="L28" i="44"/>
  <c r="L20" i="44"/>
  <c r="L16" i="44"/>
  <c r="L12" i="44"/>
  <c r="L44" i="44"/>
  <c r="L41" i="44"/>
  <c r="L33" i="44"/>
  <c r="L29" i="44"/>
  <c r="L25" i="44"/>
  <c r="L21" i="44"/>
  <c r="L17" i="44"/>
  <c r="L13" i="44"/>
  <c r="L37" i="44"/>
  <c r="L34" i="44"/>
  <c r="L30" i="44"/>
  <c r="L26" i="44"/>
  <c r="L22" i="44"/>
  <c r="L18" i="44"/>
  <c r="L14" i="44"/>
  <c r="L42" i="44"/>
  <c r="L39" i="44"/>
  <c r="L35" i="44"/>
  <c r="L31" i="44"/>
  <c r="L27" i="44"/>
  <c r="L23" i="44"/>
  <c r="L19" i="44"/>
  <c r="L15" i="44"/>
  <c r="L11" i="44"/>
  <c r="L24" i="44"/>
  <c r="L43" i="43"/>
  <c r="L48" i="43"/>
  <c r="L40" i="43"/>
  <c r="L32" i="43"/>
  <c r="L28" i="43"/>
  <c r="L20" i="43"/>
  <c r="L16" i="43"/>
  <c r="L12" i="43"/>
  <c r="L44" i="43"/>
  <c r="L41" i="43"/>
  <c r="L33" i="43"/>
  <c r="L29" i="43"/>
  <c r="L25" i="43"/>
  <c r="L21" i="43"/>
  <c r="L17" i="43"/>
  <c r="L13" i="43"/>
  <c r="L42" i="43"/>
  <c r="L37" i="43"/>
  <c r="L34" i="43"/>
  <c r="L30" i="43"/>
  <c r="L26" i="43"/>
  <c r="L22" i="43"/>
  <c r="L18" i="43"/>
  <c r="L14" i="43"/>
  <c r="L39" i="43"/>
  <c r="L35" i="43"/>
  <c r="L31" i="43"/>
  <c r="L27" i="43"/>
  <c r="L23" i="43"/>
  <c r="L19" i="43"/>
  <c r="L15" i="43"/>
  <c r="L11" i="43"/>
  <c r="L48" i="42"/>
  <c r="L40" i="42"/>
  <c r="L32" i="42"/>
  <c r="L28" i="42"/>
  <c r="L20" i="42"/>
  <c r="L16" i="42"/>
  <c r="L12" i="42"/>
  <c r="L44" i="42"/>
  <c r="L41" i="42"/>
  <c r="L33" i="42"/>
  <c r="L29" i="42"/>
  <c r="L25" i="42"/>
  <c r="L21" i="42"/>
  <c r="L17" i="42"/>
  <c r="L13" i="42"/>
  <c r="L37" i="42"/>
  <c r="L34" i="42"/>
  <c r="L30" i="42"/>
  <c r="L26" i="42"/>
  <c r="L22" i="42"/>
  <c r="L18" i="42"/>
  <c r="L14" i="42"/>
  <c r="L42" i="42"/>
  <c r="L39" i="42"/>
  <c r="L35" i="42"/>
  <c r="L31" i="42"/>
  <c r="L27" i="42"/>
  <c r="L23" i="42"/>
  <c r="L19" i="42"/>
  <c r="L15" i="42"/>
  <c r="L11" i="42"/>
  <c r="L24" i="42"/>
  <c r="L48" i="41"/>
  <c r="L39" i="41"/>
  <c r="L26" i="41"/>
  <c r="L13" i="41"/>
  <c r="L29" i="41"/>
  <c r="L19" i="41"/>
  <c r="L35" i="41"/>
  <c r="L20" i="41"/>
  <c r="L48" i="40"/>
  <c r="L40" i="40"/>
  <c r="L32" i="40"/>
  <c r="L28" i="40"/>
  <c r="L20" i="40"/>
  <c r="L16" i="40"/>
  <c r="L12" i="40"/>
  <c r="L44" i="40"/>
  <c r="L41" i="40"/>
  <c r="L33" i="40"/>
  <c r="L29" i="40"/>
  <c r="L25" i="40"/>
  <c r="L21" i="40"/>
  <c r="L17" i="40"/>
  <c r="L13" i="40"/>
  <c r="L37" i="40"/>
  <c r="L34" i="40"/>
  <c r="L30" i="40"/>
  <c r="L26" i="40"/>
  <c r="L22" i="40"/>
  <c r="L18" i="40"/>
  <c r="L14" i="40"/>
  <c r="L42" i="40"/>
  <c r="L39" i="40"/>
  <c r="L35" i="40"/>
  <c r="L31" i="40"/>
  <c r="L27" i="40"/>
  <c r="L23" i="40"/>
  <c r="L19" i="40"/>
  <c r="L15" i="40"/>
  <c r="L11" i="40"/>
  <c r="L43" i="40"/>
  <c r="L24" i="40"/>
  <c r="L48" i="39"/>
  <c r="L40" i="39"/>
  <c r="L32" i="39"/>
  <c r="L28" i="39"/>
  <c r="L20" i="39"/>
  <c r="L16" i="39"/>
  <c r="L12" i="39"/>
  <c r="L42" i="39"/>
  <c r="L44" i="39"/>
  <c r="L41" i="39"/>
  <c r="L33" i="39"/>
  <c r="L29" i="39"/>
  <c r="L25" i="39"/>
  <c r="L21" i="39"/>
  <c r="L17" i="39"/>
  <c r="L13" i="39"/>
  <c r="L15" i="39"/>
  <c r="L11" i="39"/>
  <c r="L37" i="39"/>
  <c r="L34" i="39"/>
  <c r="L30" i="39"/>
  <c r="L26" i="39"/>
  <c r="L22" i="39"/>
  <c r="L18" i="39"/>
  <c r="L14" i="39"/>
  <c r="L39" i="39"/>
  <c r="L35" i="39"/>
  <c r="L31" i="39"/>
  <c r="L27" i="39"/>
  <c r="L23" i="39"/>
  <c r="L19" i="39"/>
  <c r="L43" i="39"/>
  <c r="L43" i="38"/>
  <c r="L48" i="38"/>
  <c r="L40" i="38"/>
  <c r="L32" i="38"/>
  <c r="L28" i="38"/>
  <c r="L20" i="38"/>
  <c r="L16" i="38"/>
  <c r="L12" i="38"/>
  <c r="L31" i="38"/>
  <c r="L27" i="38"/>
  <c r="L23" i="38"/>
  <c r="L11" i="38"/>
  <c r="L44" i="38"/>
  <c r="L41" i="38"/>
  <c r="L33" i="38"/>
  <c r="L29" i="38"/>
  <c r="L25" i="38"/>
  <c r="L21" i="38"/>
  <c r="L17" i="38"/>
  <c r="L13" i="38"/>
  <c r="L39" i="38"/>
  <c r="L19" i="38"/>
  <c r="L37" i="38"/>
  <c r="L34" i="38"/>
  <c r="L30" i="38"/>
  <c r="L26" i="38"/>
  <c r="L22" i="38"/>
  <c r="L18" i="38"/>
  <c r="L14" i="38"/>
  <c r="L42" i="38"/>
  <c r="L35" i="38"/>
  <c r="L15" i="38"/>
  <c r="L43" i="37"/>
  <c r="L48" i="37"/>
  <c r="L40" i="37"/>
  <c r="L32" i="37"/>
  <c r="L28" i="37"/>
  <c r="L20" i="37"/>
  <c r="L16" i="37"/>
  <c r="L12" i="37"/>
  <c r="L15" i="37"/>
  <c r="L11" i="37"/>
  <c r="L44" i="37"/>
  <c r="L41" i="37"/>
  <c r="L33" i="37"/>
  <c r="L29" i="37"/>
  <c r="L25" i="37"/>
  <c r="L21" i="37"/>
  <c r="L17" i="37"/>
  <c r="L13" i="37"/>
  <c r="L42" i="37"/>
  <c r="L39" i="37"/>
  <c r="L27" i="37"/>
  <c r="L23" i="37"/>
  <c r="L19" i="37"/>
  <c r="L37" i="37"/>
  <c r="L34" i="37"/>
  <c r="L30" i="37"/>
  <c r="L26" i="37"/>
  <c r="L22" i="37"/>
  <c r="L18" i="37"/>
  <c r="L14" i="37"/>
  <c r="L35" i="37"/>
  <c r="L31" i="37"/>
  <c r="L48" i="36"/>
  <c r="L40" i="36"/>
  <c r="L32" i="36"/>
  <c r="L28" i="36"/>
  <c r="L20" i="36"/>
  <c r="L16" i="36"/>
  <c r="L12" i="36"/>
  <c r="L44" i="36"/>
  <c r="L41" i="36"/>
  <c r="L33" i="36"/>
  <c r="L29" i="36"/>
  <c r="L21" i="36"/>
  <c r="L17" i="36"/>
  <c r="L13" i="36"/>
  <c r="L37" i="36"/>
  <c r="L34" i="36"/>
  <c r="L30" i="36"/>
  <c r="L26" i="36"/>
  <c r="L22" i="36"/>
  <c r="L18" i="36"/>
  <c r="L14" i="36"/>
  <c r="L42" i="36"/>
  <c r="L39" i="36"/>
  <c r="L35" i="36"/>
  <c r="L31" i="36"/>
  <c r="L27" i="36"/>
  <c r="L23" i="36"/>
  <c r="L19" i="36"/>
  <c r="L15" i="36"/>
  <c r="L11" i="36"/>
  <c r="L25" i="36"/>
  <c r="L43" i="36"/>
  <c r="L24" i="36"/>
  <c r="L48" i="35"/>
  <c r="L40" i="35"/>
  <c r="L32" i="35"/>
  <c r="L28" i="35"/>
  <c r="L20" i="35"/>
  <c r="L16" i="35"/>
  <c r="L12" i="35"/>
  <c r="L44" i="35"/>
  <c r="L41" i="35"/>
  <c r="L33" i="35"/>
  <c r="L29" i="35"/>
  <c r="L25" i="35"/>
  <c r="L21" i="35"/>
  <c r="L17" i="35"/>
  <c r="L13" i="35"/>
  <c r="L27" i="35"/>
  <c r="L37" i="35"/>
  <c r="L34" i="35"/>
  <c r="L30" i="35"/>
  <c r="L26" i="35"/>
  <c r="L22" i="35"/>
  <c r="L18" i="35"/>
  <c r="L14" i="35"/>
  <c r="L42" i="35"/>
  <c r="L39" i="35"/>
  <c r="L35" i="35"/>
  <c r="L31" i="35"/>
  <c r="L23" i="35"/>
  <c r="L19" i="35"/>
  <c r="L15" i="35"/>
  <c r="L11" i="35"/>
  <c r="L24" i="35"/>
  <c r="L48" i="34"/>
  <c r="L40" i="34"/>
  <c r="L32" i="34"/>
  <c r="L28" i="34"/>
  <c r="L20" i="34"/>
  <c r="L16" i="34"/>
  <c r="L12" i="34"/>
  <c r="L44" i="34"/>
  <c r="L41" i="34"/>
  <c r="L33" i="34"/>
  <c r="L29" i="34"/>
  <c r="L25" i="34"/>
  <c r="L21" i="34"/>
  <c r="L17" i="34"/>
  <c r="L13" i="34"/>
  <c r="L37" i="34"/>
  <c r="L34" i="34"/>
  <c r="L30" i="34"/>
  <c r="L26" i="34"/>
  <c r="L22" i="34"/>
  <c r="L18" i="34"/>
  <c r="L14" i="34"/>
  <c r="L42" i="34"/>
  <c r="L39" i="34"/>
  <c r="L35" i="34"/>
  <c r="L31" i="34"/>
  <c r="L27" i="34"/>
  <c r="L23" i="34"/>
  <c r="L19" i="34"/>
  <c r="L15" i="34"/>
  <c r="L11" i="34"/>
  <c r="L43" i="34"/>
  <c r="L24" i="34"/>
  <c r="L43" i="33"/>
  <c r="L48" i="33"/>
  <c r="L40" i="33"/>
  <c r="L32" i="33"/>
  <c r="L28" i="33"/>
  <c r="L20" i="33"/>
  <c r="L16" i="33"/>
  <c r="L12" i="33"/>
  <c r="L44" i="33"/>
  <c r="L41" i="33"/>
  <c r="L33" i="33"/>
  <c r="L29" i="33"/>
  <c r="L25" i="33"/>
  <c r="L21" i="33"/>
  <c r="L17" i="33"/>
  <c r="L13" i="33"/>
  <c r="L37" i="33"/>
  <c r="L34" i="33"/>
  <c r="L30" i="33"/>
  <c r="L26" i="33"/>
  <c r="L22" i="33"/>
  <c r="L18" i="33"/>
  <c r="L14" i="33"/>
  <c r="L42" i="33"/>
  <c r="L39" i="33"/>
  <c r="L35" i="33"/>
  <c r="L31" i="33"/>
  <c r="L27" i="33"/>
  <c r="L23" i="33"/>
  <c r="L19" i="33"/>
  <c r="L15" i="33"/>
  <c r="L11" i="33"/>
  <c r="L43" i="32"/>
  <c r="L48" i="32"/>
  <c r="L40" i="32"/>
  <c r="L32" i="32"/>
  <c r="L28" i="32"/>
  <c r="L20" i="32"/>
  <c r="L16" i="32"/>
  <c r="L12" i="32"/>
  <c r="L44" i="32"/>
  <c r="L41" i="32"/>
  <c r="L33" i="32"/>
  <c r="L29" i="32"/>
  <c r="L25" i="32"/>
  <c r="L21" i="32"/>
  <c r="L17" i="32"/>
  <c r="L13" i="32"/>
  <c r="L37" i="32"/>
  <c r="L34" i="32"/>
  <c r="L30" i="32"/>
  <c r="L26" i="32"/>
  <c r="L22" i="32"/>
  <c r="L18" i="32"/>
  <c r="L14" i="32"/>
  <c r="L42" i="32"/>
  <c r="L39" i="32"/>
  <c r="L35" i="32"/>
  <c r="L31" i="32"/>
  <c r="L27" i="32"/>
  <c r="L23" i="32"/>
  <c r="L19" i="32"/>
  <c r="L15" i="32"/>
  <c r="L11" i="32"/>
  <c r="L43" i="31"/>
  <c r="L48" i="31"/>
  <c r="L40" i="31"/>
  <c r="L32" i="31"/>
  <c r="L28" i="31"/>
  <c r="L20" i="31"/>
  <c r="L16" i="31"/>
  <c r="L12" i="31"/>
  <c r="L44" i="31"/>
  <c r="L41" i="31"/>
  <c r="L33" i="31"/>
  <c r="L29" i="31"/>
  <c r="L25" i="31"/>
  <c r="L21" i="31"/>
  <c r="L17" i="31"/>
  <c r="L13" i="31"/>
  <c r="L37" i="31"/>
  <c r="L34" i="31"/>
  <c r="L30" i="31"/>
  <c r="L26" i="31"/>
  <c r="L22" i="31"/>
  <c r="L18" i="31"/>
  <c r="L14" i="31"/>
  <c r="L42" i="31"/>
  <c r="L39" i="31"/>
  <c r="L35" i="31"/>
  <c r="L31" i="31"/>
  <c r="L27" i="31"/>
  <c r="L23" i="31"/>
  <c r="L19" i="31"/>
  <c r="L15" i="31"/>
  <c r="L11" i="31"/>
  <c r="L48" i="30"/>
  <c r="L40" i="30"/>
  <c r="L32" i="30"/>
  <c r="L28" i="30"/>
  <c r="L20" i="30"/>
  <c r="L16" i="30"/>
  <c r="L12" i="30"/>
  <c r="L44" i="30"/>
  <c r="L41" i="30"/>
  <c r="L33" i="30"/>
  <c r="L29" i="30"/>
  <c r="L25" i="30"/>
  <c r="L21" i="30"/>
  <c r="L17" i="30"/>
  <c r="L13" i="30"/>
  <c r="L37" i="30"/>
  <c r="L34" i="30"/>
  <c r="L30" i="30"/>
  <c r="L26" i="30"/>
  <c r="L22" i="30"/>
  <c r="L18" i="30"/>
  <c r="L14" i="30"/>
  <c r="L42" i="30"/>
  <c r="L39" i="30"/>
  <c r="L35" i="30"/>
  <c r="L31" i="30"/>
  <c r="L27" i="30"/>
  <c r="L23" i="30"/>
  <c r="L19" i="30"/>
  <c r="L15" i="30"/>
  <c r="L11" i="30"/>
  <c r="L24" i="30"/>
  <c r="L48" i="29"/>
  <c r="L40" i="29"/>
  <c r="L32" i="29"/>
  <c r="L28" i="29"/>
  <c r="L20" i="29"/>
  <c r="L16" i="29"/>
  <c r="L12" i="29"/>
  <c r="L44" i="29"/>
  <c r="L41" i="29"/>
  <c r="L33" i="29"/>
  <c r="L29" i="29"/>
  <c r="L25" i="29"/>
  <c r="L21" i="29"/>
  <c r="L17" i="29"/>
  <c r="L13" i="29"/>
  <c r="L42" i="29"/>
  <c r="L35" i="29"/>
  <c r="L27" i="29"/>
  <c r="L23" i="29"/>
  <c r="L19" i="29"/>
  <c r="L15" i="29"/>
  <c r="L11" i="29"/>
  <c r="L37" i="29"/>
  <c r="L34" i="29"/>
  <c r="L30" i="29"/>
  <c r="L26" i="29"/>
  <c r="L22" i="29"/>
  <c r="L18" i="29"/>
  <c r="L14" i="29"/>
  <c r="L39" i="29"/>
  <c r="L31" i="29"/>
  <c r="L43" i="29"/>
  <c r="L48" i="28"/>
  <c r="L40" i="28"/>
  <c r="L32" i="28"/>
  <c r="L28" i="28"/>
  <c r="L20" i="28"/>
  <c r="L16" i="28"/>
  <c r="L12" i="28"/>
  <c r="L44" i="28"/>
  <c r="L41" i="28"/>
  <c r="L33" i="28"/>
  <c r="L29" i="28"/>
  <c r="L25" i="28"/>
  <c r="L21" i="28"/>
  <c r="L17" i="28"/>
  <c r="L13" i="28"/>
  <c r="L37" i="28"/>
  <c r="L34" i="28"/>
  <c r="L30" i="28"/>
  <c r="L26" i="28"/>
  <c r="L22" i="28"/>
  <c r="L18" i="28"/>
  <c r="L14" i="28"/>
  <c r="L42" i="28"/>
  <c r="L39" i="28"/>
  <c r="L35" i="28"/>
  <c r="L31" i="28"/>
  <c r="L27" i="28"/>
  <c r="L23" i="28"/>
  <c r="L19" i="28"/>
  <c r="L15" i="28"/>
  <c r="L11" i="28"/>
  <c r="L43" i="28"/>
  <c r="L24" i="28"/>
  <c r="L43" i="26"/>
  <c r="L48" i="26"/>
  <c r="L40" i="26"/>
  <c r="L32" i="26"/>
  <c r="L28" i="26"/>
  <c r="L20" i="26"/>
  <c r="L16" i="26"/>
  <c r="L12" i="26"/>
  <c r="L13" i="26"/>
  <c r="L44" i="26"/>
  <c r="L41" i="26"/>
  <c r="L33" i="26"/>
  <c r="L29" i="26"/>
  <c r="L25" i="26"/>
  <c r="L21" i="26"/>
  <c r="L17" i="26"/>
  <c r="L11" i="26"/>
  <c r="L37" i="26"/>
  <c r="L34" i="26"/>
  <c r="L30" i="26"/>
  <c r="L26" i="26"/>
  <c r="L22" i="26"/>
  <c r="L18" i="26"/>
  <c r="L14" i="26"/>
  <c r="L42" i="26"/>
  <c r="L39" i="26"/>
  <c r="L35" i="26"/>
  <c r="L31" i="26"/>
  <c r="L27" i="26"/>
  <c r="L23" i="26"/>
  <c r="L19" i="26"/>
  <c r="L15" i="26"/>
  <c r="L48" i="25"/>
  <c r="L40" i="25"/>
  <c r="L32" i="25"/>
  <c r="L28" i="25"/>
  <c r="L20" i="25"/>
  <c r="L16" i="25"/>
  <c r="L12" i="25"/>
  <c r="L21" i="25"/>
  <c r="L17" i="25"/>
  <c r="L44" i="25"/>
  <c r="L41" i="25"/>
  <c r="L33" i="25"/>
  <c r="L29" i="25"/>
  <c r="L25" i="25"/>
  <c r="L13" i="25"/>
  <c r="L37" i="25"/>
  <c r="L34" i="25"/>
  <c r="L30" i="25"/>
  <c r="L26" i="25"/>
  <c r="L22" i="25"/>
  <c r="L18" i="25"/>
  <c r="L14" i="25"/>
  <c r="L42" i="25"/>
  <c r="L39" i="25"/>
  <c r="L35" i="25"/>
  <c r="L31" i="25"/>
  <c r="L27" i="25"/>
  <c r="L23" i="25"/>
  <c r="L19" i="25"/>
  <c r="L15" i="25"/>
  <c r="L11" i="25"/>
  <c r="L24" i="25"/>
  <c r="L43" i="25"/>
  <c r="L43" i="23"/>
  <c r="L48" i="23"/>
  <c r="L40" i="23"/>
  <c r="L32" i="23"/>
  <c r="L28" i="23"/>
  <c r="L20" i="23"/>
  <c r="L16" i="23"/>
  <c r="L12" i="23"/>
  <c r="L44" i="23"/>
  <c r="L41" i="23"/>
  <c r="L33" i="23"/>
  <c r="L29" i="23"/>
  <c r="L25" i="23"/>
  <c r="L21" i="23"/>
  <c r="L17" i="23"/>
  <c r="L13" i="23"/>
  <c r="L37" i="23"/>
  <c r="L34" i="23"/>
  <c r="L30" i="23"/>
  <c r="L26" i="23"/>
  <c r="L22" i="23"/>
  <c r="L18" i="23"/>
  <c r="L14" i="23"/>
  <c r="L42" i="23"/>
  <c r="L39" i="23"/>
  <c r="L35" i="23"/>
  <c r="L31" i="23"/>
  <c r="L27" i="23"/>
  <c r="L23" i="23"/>
  <c r="L19" i="23"/>
  <c r="L15" i="23"/>
  <c r="L11" i="23"/>
  <c r="L43" i="22"/>
  <c r="L48" i="22"/>
  <c r="L40" i="22"/>
  <c r="L32" i="22"/>
  <c r="L28" i="22"/>
  <c r="L20" i="22"/>
  <c r="L16" i="22"/>
  <c r="L12" i="22"/>
  <c r="L13" i="22"/>
  <c r="L44" i="22"/>
  <c r="L41" i="22"/>
  <c r="L33" i="22"/>
  <c r="L29" i="22"/>
  <c r="L25" i="22"/>
  <c r="L21" i="22"/>
  <c r="L17" i="22"/>
  <c r="L37" i="22"/>
  <c r="L34" i="22"/>
  <c r="L30" i="22"/>
  <c r="L26" i="22"/>
  <c r="L22" i="22"/>
  <c r="L18" i="22"/>
  <c r="L14" i="22"/>
  <c r="L42" i="22"/>
  <c r="L39" i="22"/>
  <c r="L35" i="22"/>
  <c r="L31" i="22"/>
  <c r="L27" i="22"/>
  <c r="L23" i="22"/>
  <c r="L19" i="22"/>
  <c r="L15" i="22"/>
  <c r="L11" i="22"/>
  <c r="L43" i="21"/>
  <c r="L48" i="21"/>
  <c r="L40" i="21"/>
  <c r="L32" i="21"/>
  <c r="L28" i="21"/>
  <c r="L20" i="21"/>
  <c r="L16" i="21"/>
  <c r="L12" i="21"/>
  <c r="L21" i="21"/>
  <c r="L44" i="21"/>
  <c r="L41" i="21"/>
  <c r="L33" i="21"/>
  <c r="L29" i="21"/>
  <c r="L25" i="21"/>
  <c r="L17" i="21"/>
  <c r="L13" i="21"/>
  <c r="L37" i="21"/>
  <c r="L34" i="21"/>
  <c r="L30" i="21"/>
  <c r="L26" i="21"/>
  <c r="L22" i="21"/>
  <c r="L18" i="21"/>
  <c r="L14" i="21"/>
  <c r="L42" i="21"/>
  <c r="L39" i="21"/>
  <c r="L35" i="21"/>
  <c r="L31" i="21"/>
  <c r="L27" i="21"/>
  <c r="L23" i="21"/>
  <c r="L19" i="21"/>
  <c r="L15" i="21"/>
  <c r="L11" i="21"/>
  <c r="L48" i="19"/>
  <c r="L40" i="19"/>
  <c r="L32" i="19"/>
  <c r="L28" i="19"/>
  <c r="L20" i="19"/>
  <c r="L16" i="19"/>
  <c r="L12" i="19"/>
  <c r="L21" i="19"/>
  <c r="L44" i="19"/>
  <c r="L41" i="19"/>
  <c r="L33" i="19"/>
  <c r="L29" i="19"/>
  <c r="L25" i="19"/>
  <c r="L17" i="19"/>
  <c r="L13" i="19"/>
  <c r="L37" i="19"/>
  <c r="L34" i="19"/>
  <c r="L30" i="19"/>
  <c r="L26" i="19"/>
  <c r="L22" i="19"/>
  <c r="L18" i="19"/>
  <c r="L14" i="19"/>
  <c r="L42" i="19"/>
  <c r="L39" i="19"/>
  <c r="L35" i="19"/>
  <c r="L31" i="19"/>
  <c r="L27" i="19"/>
  <c r="L23" i="19"/>
  <c r="L19" i="19"/>
  <c r="L15" i="19"/>
  <c r="L11" i="19"/>
  <c r="L43" i="19"/>
  <c r="L24" i="17"/>
  <c r="L48" i="17"/>
  <c r="L40" i="17"/>
  <c r="L32" i="17"/>
  <c r="L28" i="17"/>
  <c r="L20" i="17"/>
  <c r="L16" i="17"/>
  <c r="L12" i="17"/>
  <c r="L44" i="17"/>
  <c r="L41" i="17"/>
  <c r="L33" i="17"/>
  <c r="L29" i="17"/>
  <c r="L25" i="17"/>
  <c r="L13" i="17"/>
  <c r="L37" i="17"/>
  <c r="L34" i="17"/>
  <c r="L30" i="17"/>
  <c r="L26" i="17"/>
  <c r="L22" i="17"/>
  <c r="L18" i="17"/>
  <c r="L14" i="17"/>
  <c r="L42" i="17"/>
  <c r="L39" i="17"/>
  <c r="L35" i="17"/>
  <c r="L31" i="17"/>
  <c r="L27" i="17"/>
  <c r="L23" i="17"/>
  <c r="L19" i="17"/>
  <c r="L15" i="17"/>
  <c r="L11" i="17"/>
  <c r="L21" i="17"/>
  <c r="L17" i="17"/>
  <c r="L34" i="13"/>
  <c r="L25" i="13"/>
  <c r="L43" i="13"/>
  <c r="L26" i="13"/>
  <c r="L37" i="13"/>
  <c r="L39" i="13"/>
  <c r="L23" i="13"/>
  <c r="L48" i="13"/>
  <c r="L20" i="13"/>
  <c r="L41" i="13"/>
  <c r="L21" i="13"/>
  <c r="L30" i="13"/>
  <c r="L22" i="13"/>
  <c r="L43" i="12"/>
  <c r="L48" i="12"/>
  <c r="L40" i="12"/>
  <c r="L32" i="12"/>
  <c r="L28" i="12"/>
  <c r="L20" i="12"/>
  <c r="L16" i="12"/>
  <c r="L12" i="12"/>
  <c r="L21" i="12"/>
  <c r="L17" i="12"/>
  <c r="L44" i="12"/>
  <c r="L41" i="12"/>
  <c r="L13" i="12"/>
  <c r="L37" i="12"/>
  <c r="L34" i="12"/>
  <c r="L30" i="12"/>
  <c r="L26" i="12"/>
  <c r="L22" i="12"/>
  <c r="L18" i="12"/>
  <c r="L14" i="12"/>
  <c r="L42" i="12"/>
  <c r="L39" i="12"/>
  <c r="L35" i="12"/>
  <c r="L31" i="12"/>
  <c r="L27" i="12"/>
  <c r="L23" i="12"/>
  <c r="L19" i="12"/>
  <c r="L15" i="12"/>
  <c r="L11" i="12"/>
  <c r="L33" i="12"/>
  <c r="L29" i="12"/>
  <c r="L25" i="12"/>
  <c r="L43" i="11"/>
  <c r="L48" i="11"/>
  <c r="L40" i="11"/>
  <c r="L32" i="11"/>
  <c r="L28" i="11"/>
  <c r="L20" i="11"/>
  <c r="L16" i="11"/>
  <c r="L29" i="11"/>
  <c r="L21" i="11"/>
  <c r="L17" i="11"/>
  <c r="L13" i="11"/>
  <c r="L44" i="11"/>
  <c r="L41" i="11"/>
  <c r="L37" i="11"/>
  <c r="L34" i="11"/>
  <c r="L30" i="11"/>
  <c r="L26" i="11"/>
  <c r="L22" i="11"/>
  <c r="L18" i="11"/>
  <c r="L14" i="11"/>
  <c r="L42" i="11"/>
  <c r="L39" i="11"/>
  <c r="L35" i="11"/>
  <c r="L31" i="11"/>
  <c r="L27" i="11"/>
  <c r="L23" i="11"/>
  <c r="L19" i="11"/>
  <c r="L15" i="11"/>
  <c r="L11" i="11"/>
  <c r="L12" i="11"/>
  <c r="L33" i="11"/>
  <c r="L25" i="11"/>
  <c r="L43" i="10"/>
  <c r="L48" i="10"/>
  <c r="L40" i="10"/>
  <c r="L32" i="10"/>
  <c r="L28" i="10"/>
  <c r="L20" i="10"/>
  <c r="L16" i="10"/>
  <c r="L12" i="10"/>
  <c r="L33" i="10"/>
  <c r="L29" i="10"/>
  <c r="L25" i="10"/>
  <c r="L21" i="10"/>
  <c r="L17" i="10"/>
  <c r="L11" i="10"/>
  <c r="L44" i="10"/>
  <c r="L41" i="10"/>
  <c r="L13" i="10"/>
  <c r="L37" i="10"/>
  <c r="L34" i="10"/>
  <c r="L30" i="10"/>
  <c r="L26" i="10"/>
  <c r="L22" i="10"/>
  <c r="L18" i="10"/>
  <c r="L14" i="10"/>
  <c r="L42" i="10"/>
  <c r="L39" i="10"/>
  <c r="L35" i="10"/>
  <c r="L31" i="10"/>
  <c r="L27" i="10"/>
  <c r="L23" i="10"/>
  <c r="L19" i="10"/>
  <c r="L15" i="10"/>
  <c r="L13" i="8"/>
  <c r="L39" i="8"/>
  <c r="L29" i="8"/>
  <c r="L27" i="8"/>
  <c r="L16" i="8"/>
  <c r="L41" i="8"/>
  <c r="L42" i="8"/>
  <c r="L48" i="8"/>
  <c r="L26" i="8"/>
  <c r="L21" i="8"/>
  <c r="L31" i="8"/>
  <c r="L11" i="8"/>
  <c r="L37" i="8"/>
  <c r="L23" i="8"/>
  <c r="L32" i="8"/>
  <c r="L44" i="8"/>
  <c r="L30" i="8"/>
  <c r="L14" i="8"/>
  <c r="L40" i="8"/>
  <c r="L28" i="8"/>
  <c r="L12" i="8"/>
  <c r="L20" i="8"/>
  <c r="L22" i="8"/>
  <c r="L33" i="8"/>
  <c r="L17" i="8"/>
  <c r="L35" i="8"/>
  <c r="L19" i="8"/>
  <c r="L43" i="8"/>
  <c r="L34" i="8"/>
  <c r="L24" i="8"/>
  <c r="L37" i="7"/>
  <c r="L42" i="7"/>
  <c r="L27" i="7"/>
  <c r="L12" i="7"/>
  <c r="L30" i="7"/>
  <c r="L48" i="6"/>
  <c r="L32" i="6"/>
  <c r="L28" i="6"/>
  <c r="L20" i="6"/>
  <c r="L16" i="6"/>
  <c r="L44" i="6"/>
  <c r="L41" i="6"/>
  <c r="L21" i="6"/>
  <c r="L37" i="6"/>
  <c r="L34" i="6"/>
  <c r="L30" i="6"/>
  <c r="L26" i="6"/>
  <c r="L22" i="6"/>
  <c r="L18" i="6"/>
  <c r="L14" i="6"/>
  <c r="L42" i="6"/>
  <c r="L39" i="6"/>
  <c r="L35" i="6"/>
  <c r="L31" i="6"/>
  <c r="L27" i="6"/>
  <c r="L23" i="6"/>
  <c r="L19" i="6"/>
  <c r="L15" i="6"/>
  <c r="L11" i="6"/>
  <c r="L40" i="6"/>
  <c r="L12" i="6"/>
  <c r="L33" i="6"/>
  <c r="L29" i="6"/>
  <c r="L25" i="6"/>
  <c r="L17" i="6"/>
  <c r="L13" i="6"/>
  <c r="L43" i="6"/>
  <c r="L24" i="6"/>
  <c r="L48" i="5"/>
  <c r="L43" i="5"/>
  <c r="L40" i="5"/>
  <c r="L32" i="5"/>
  <c r="L28" i="5"/>
  <c r="L20" i="5"/>
  <c r="L16" i="5"/>
  <c r="L12" i="5"/>
  <c r="L11" i="5"/>
  <c r="L44" i="5"/>
  <c r="L41" i="5"/>
  <c r="L33" i="5"/>
  <c r="L29" i="5"/>
  <c r="L25" i="5"/>
  <c r="L21" i="5"/>
  <c r="L17" i="5"/>
  <c r="L13" i="5"/>
  <c r="L27" i="5"/>
  <c r="L19" i="5"/>
  <c r="L15" i="5"/>
  <c r="L37" i="5"/>
  <c r="L34" i="5"/>
  <c r="L30" i="5"/>
  <c r="L26" i="5"/>
  <c r="L22" i="5"/>
  <c r="L18" i="5"/>
  <c r="L14" i="5"/>
  <c r="L42" i="5"/>
  <c r="L39" i="5"/>
  <c r="L35" i="5"/>
  <c r="L31" i="5"/>
  <c r="L23" i="5"/>
  <c r="L24" i="5"/>
  <c r="L47" i="4"/>
  <c r="L42" i="4"/>
  <c r="L39" i="4"/>
  <c r="L31" i="4"/>
  <c r="L27" i="4"/>
  <c r="L19" i="4"/>
  <c r="L15" i="4"/>
  <c r="L11" i="4"/>
  <c r="L12" i="4"/>
  <c r="L43" i="4"/>
  <c r="L40" i="4"/>
  <c r="L32" i="4"/>
  <c r="L28" i="4"/>
  <c r="L24" i="4"/>
  <c r="L33" i="4"/>
  <c r="L29" i="4"/>
  <c r="L17" i="4"/>
  <c r="L13" i="4"/>
  <c r="L41" i="4"/>
  <c r="L38" i="4"/>
  <c r="L34" i="4"/>
  <c r="L30" i="4"/>
  <c r="L26" i="4"/>
  <c r="L22" i="4"/>
  <c r="L18" i="4"/>
  <c r="L14" i="4"/>
  <c r="L10" i="4"/>
  <c r="L20" i="4"/>
  <c r="L16" i="4"/>
  <c r="L36" i="4"/>
  <c r="L25" i="4"/>
  <c r="L21" i="4"/>
  <c r="L23" i="4"/>
</calcChain>
</file>

<file path=xl/sharedStrings.xml><?xml version="1.0" encoding="utf-8"?>
<sst xmlns="http://schemas.openxmlformats.org/spreadsheetml/2006/main" count="25905" uniqueCount="827">
  <si>
    <t>Nazwa zadania</t>
  </si>
  <si>
    <t>w tym: w zakładach pracy chronionej</t>
  </si>
  <si>
    <t>Razem rehabilitacja zawodowa</t>
  </si>
  <si>
    <t>w tym: dzieci i młodzież niepełnosprawna</t>
  </si>
  <si>
    <t>Razem rehabilitacja społeczna</t>
  </si>
  <si>
    <t>Liczba</t>
  </si>
  <si>
    <t>x</t>
  </si>
  <si>
    <t>Zadania ogółem</t>
  </si>
  <si>
    <t>Odsetek</t>
  </si>
  <si>
    <t xml:space="preserve">Zwrot kosztów przystosowania stanowisk pracy art.26 </t>
  </si>
  <si>
    <t>Zwrot kosztów wyposażenia stanowisk pracy art.26e</t>
  </si>
  <si>
    <t>Dofinansowanie do oprocentowania kredytu bankowego art.13</t>
  </si>
  <si>
    <t>Finansowanie szkoleń organizowanych przez kierownika powiatowego urzędu pracy art.40</t>
  </si>
  <si>
    <t>Zwrot kosztów szkoleń organizowanych przez pracodawcę art.41</t>
  </si>
  <si>
    <t>Dofinansowanie turnusów rehabilitacyjnych art.35a ust.1 pkt 7 lit.a</t>
  </si>
  <si>
    <t>Dofinansowanie sportu, kultury, rekreacji i turystyki art.35a ust.1 pkt 7 lit.b</t>
  </si>
  <si>
    <t>Dofinansowanie usług tłumacza języka migowego lub tłumacza – przewodnika art. 35a ust.1 pkt 7 lit.f</t>
  </si>
  <si>
    <t>w tym: dzieci i młodzież niepełnosprawna wraz z opiekunami</t>
  </si>
  <si>
    <t xml:space="preserve">w tym: dofinansowanie ze środków PFRON  </t>
  </si>
  <si>
    <t>Koszty tworzenia warsztatów terapii zajęciowej art.35a ust. 1 pkt 8  - ogółem</t>
  </si>
  <si>
    <t>Koszty działania warsztatów terapii zajęciowej art.35a ust. 1 pkt 8  - ogółem</t>
  </si>
  <si>
    <t>w tym: dla dzieci i młodzieży niepełnosprawnej</t>
  </si>
  <si>
    <t>liczba stanowisk pracy</t>
  </si>
  <si>
    <t>liczba osób</t>
  </si>
  <si>
    <t>liczba wtz</t>
  </si>
  <si>
    <t>liczba podmiotów</t>
  </si>
  <si>
    <t>Dofinansowanie zaopatrzenia w przedmioty ortopedyczne i środki pomocnicze przyznawane osobom niepełnosprawnym na podstawie odrębnych przepisów art.35a ust.1 pkt 7 lit.c</t>
  </si>
  <si>
    <t>Dofinansowanie zaopatrzenia w sprzęt rehabilitacyjny dla osób prawnych i jednostek organizacyjnych 
nie posiadających osobowości prawnej art.35a ust.4</t>
  </si>
  <si>
    <t>Dofinansowanie zaopatrzenia w sprzęt rehabilitacyjny dla osób niepełnosprawnych art.35a ust.1 pkt 7 lit.c</t>
  </si>
  <si>
    <t>Zwrot wydatków na instrumenty i usługi rynku pracy dla osób niepełnosprawnych poszukujących pracy 
i nie pozostających w zatrudnieniu art.11</t>
  </si>
  <si>
    <t>Dofinansowanie likwidacji barier architektonicznych, w komunikowaniu się i technicznych na wnioski 
indywidualnych osób art.35a ust.1 pkt 7 lit.d</t>
  </si>
  <si>
    <t xml:space="preserve">Jednorazowe dofinansowanie rozpoczęcia działalności gospodarczej, rolniczej lub wniesienie wkładu 
do spółdzielni socjalnej art.12a  </t>
  </si>
  <si>
    <t>Zadania zlecane fundacjom oraz organizacjom pozarządowym art.36 ust.2</t>
  </si>
  <si>
    <t>L.p.</t>
  </si>
  <si>
    <t xml:space="preserve">  Środki wydatkowane na koszty obsługi realizowanych zadań</t>
  </si>
  <si>
    <t xml:space="preserve">  Środki wg algorytmu</t>
  </si>
  <si>
    <t>% wykorzystania</t>
  </si>
  <si>
    <t>Powiat</t>
  </si>
  <si>
    <t>dolnośląskie</t>
  </si>
  <si>
    <t>bolesławiecki</t>
  </si>
  <si>
    <t>dzierżoniowski</t>
  </si>
  <si>
    <t>głogowski</t>
  </si>
  <si>
    <t>górowski</t>
  </si>
  <si>
    <t>jaworski</t>
  </si>
  <si>
    <t>jeleniogórski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</si>
  <si>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</si>
  <si>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</si>
  <si>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</si>
  <si>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</si>
  <si>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</si>
  <si>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</si>
  <si>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</si>
  <si>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</si>
  <si>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</si>
  <si>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</si>
  <si>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</si>
  <si>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 (śląski)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</si>
  <si>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</si>
  <si>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</si>
  <si>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</si>
  <si>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</si>
  <si>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</si>
  <si>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</si>
  <si>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</si>
  <si>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</si>
  <si>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Jelenia Góra</t>
  </si>
  <si>
    <t>Legnica</t>
  </si>
  <si>
    <t>Wałbrzych</t>
  </si>
  <si>
    <t>Wrocław</t>
  </si>
  <si>
    <t>kujawsko-pomorskie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</si>
  <si>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</si>
  <si>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</si>
  <si>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</si>
  <si>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</si>
  <si>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</si>
  <si>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</si>
  <si>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</si>
  <si>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</si>
  <si>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</si>
  <si>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</si>
  <si>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</si>
  <si>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</si>
  <si>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</si>
  <si>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</si>
  <si>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</si>
  <si>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</si>
  <si>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</si>
  <si>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</si>
  <si>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</si>
  <si>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Bydgoszcz</t>
  </si>
  <si>
    <t>Grudziądz</t>
  </si>
  <si>
    <t>Toruń</t>
  </si>
  <si>
    <t>Włocławek</t>
  </si>
  <si>
    <t>lubelskie</t>
  </si>
  <si>
    <t>bialski (podlaski)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</si>
  <si>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</si>
  <si>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</si>
  <si>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</si>
  <si>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</si>
  <si>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</si>
  <si>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</si>
  <si>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</si>
  <si>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</si>
  <si>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</si>
  <si>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</si>
  <si>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 lub.</t>
  </si>
  <si>
    <t>parczewski</t>
  </si>
  <si>
    <t>puławski</t>
  </si>
  <si>
    <t>radzyński</t>
  </si>
  <si>
    <t>rycki</t>
  </si>
  <si>
    <t>świdnicki lub.</t>
  </si>
  <si>
    <t>tomaszowski lub.</t>
  </si>
  <si>
    <t>włodawski</t>
  </si>
  <si>
    <t>zamojski</t>
  </si>
  <si>
    <t>Biała Podlaska</t>
  </si>
  <si>
    <t>Chełm</t>
  </si>
  <si>
    <t>Lublin</t>
  </si>
  <si>
    <t>Zamość</t>
  </si>
  <si>
    <t>lubuskie</t>
  </si>
  <si>
    <t>gorzowski</t>
  </si>
  <si>
    <t>krośnieński (odrzański)</t>
  </si>
  <si>
    <t>międzyrzecki</t>
  </si>
  <si>
    <t>nowosolski</t>
  </si>
  <si>
    <t>słubicki</t>
  </si>
  <si>
    <t>strzelecko-drezdenecki</t>
  </si>
  <si>
    <t>sulęciński</t>
  </si>
  <si>
    <t>świebodziński</t>
  </si>
  <si>
    <t>wschowski</t>
  </si>
  <si>
    <t>zielonogórski</t>
  </si>
  <si>
    <t>żagański</t>
  </si>
  <si>
    <t>żarski</t>
  </si>
  <si>
    <t>Gorzów Wielkopolski</t>
  </si>
  <si>
    <t>Zielona Góra</t>
  </si>
  <si>
    <t>łódzkie</t>
  </si>
  <si>
    <t>bełchatowski</t>
  </si>
  <si>
    <t>brzeziński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</si>
  <si>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</si>
  <si>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</si>
  <si>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</si>
  <si>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</si>
  <si>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</si>
  <si>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</si>
  <si>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</si>
  <si>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</si>
  <si>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</si>
  <si>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</si>
  <si>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</si>
  <si>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</si>
  <si>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</si>
  <si>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</si>
  <si>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tomaszowski maz.</t>
  </si>
  <si>
    <t>wieluński</t>
  </si>
  <si>
    <t>wieruszowski</t>
  </si>
  <si>
    <t>zduńskowolski</t>
  </si>
  <si>
    <t>zgierski</t>
  </si>
  <si>
    <t>Łódź</t>
  </si>
  <si>
    <t>Piotrków Trybunalski</t>
  </si>
  <si>
    <t>Skierniewice</t>
  </si>
  <si>
    <t>małopolskie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</si>
  <si>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</si>
  <si>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</si>
  <si>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</si>
  <si>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</si>
  <si>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</si>
  <si>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</si>
  <si>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</si>
  <si>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</si>
  <si>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</si>
  <si>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</si>
  <si>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</si>
  <si>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</si>
  <si>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</si>
  <si>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</si>
  <si>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</si>
  <si>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</si>
  <si>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</si>
  <si>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</si>
  <si>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</si>
  <si>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Kraków</t>
  </si>
  <si>
    <t>Nowy Sącz</t>
  </si>
  <si>
    <t>Tarnów</t>
  </si>
  <si>
    <t>mazowieckie</t>
  </si>
  <si>
    <t>białobrzeski</t>
  </si>
  <si>
    <t>ciechanowski</t>
  </si>
  <si>
    <t>garwoliński</t>
  </si>
  <si>
    <t>gostyniński</t>
  </si>
  <si>
    <t>grodziski maz.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</si>
  <si>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</si>
  <si>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</si>
  <si>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</si>
  <si>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</si>
  <si>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</si>
  <si>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</si>
  <si>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</si>
  <si>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</si>
  <si>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 maz.</t>
  </si>
  <si>
    <t>ostrołęcki</t>
  </si>
  <si>
    <t>ostrowski maz.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</si>
  <si>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</si>
  <si>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</si>
  <si>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</si>
  <si>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</si>
  <si>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</si>
  <si>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</si>
  <si>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</si>
  <si>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</si>
  <si>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</si>
  <si>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</si>
  <si>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</si>
  <si>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</si>
  <si>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</si>
  <si>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</si>
  <si>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</si>
  <si>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</si>
  <si>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</si>
  <si>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</si>
  <si>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</si>
  <si>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</si>
  <si>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</si>
  <si>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</si>
  <si>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Ostrołęka</t>
  </si>
  <si>
    <t>Płock</t>
  </si>
  <si>
    <t>Radom</t>
  </si>
  <si>
    <t>Siedlce</t>
  </si>
  <si>
    <t>opolskie</t>
  </si>
  <si>
    <t>brzeski (śląski)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</si>
  <si>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</si>
  <si>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</si>
  <si>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</si>
  <si>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</si>
  <si>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</si>
  <si>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</si>
  <si>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</si>
  <si>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opolski</t>
  </si>
  <si>
    <t>prudnicki</t>
  </si>
  <si>
    <t>strzelecki</t>
  </si>
  <si>
    <t>Opole</t>
  </si>
  <si>
    <t>podkarpackie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</si>
  <si>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</si>
  <si>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</si>
  <si>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</si>
  <si>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</si>
  <si>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</si>
  <si>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</si>
  <si>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</si>
  <si>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</si>
  <si>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</si>
  <si>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</si>
  <si>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</si>
  <si>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</si>
  <si>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</si>
  <si>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</si>
  <si>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</si>
  <si>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</si>
  <si>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</si>
  <si>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</si>
  <si>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</si>
  <si>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</si>
  <si>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</si>
  <si>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Krosno</t>
  </si>
  <si>
    <t>Przemyśl</t>
  </si>
  <si>
    <t>Rzeszów</t>
  </si>
  <si>
    <t>Tarnobrzeg</t>
  </si>
  <si>
    <t>podlaskie</t>
  </si>
  <si>
    <t>augustowski</t>
  </si>
  <si>
    <t>białostocki</t>
  </si>
  <si>
    <t>bielski (podlaski)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</si>
  <si>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</si>
  <si>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</si>
  <si>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</si>
  <si>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</si>
  <si>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</si>
  <si>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</si>
  <si>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</si>
  <si>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</si>
  <si>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</si>
  <si>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</si>
  <si>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</si>
  <si>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Białystok</t>
  </si>
  <si>
    <t>Łomża</t>
  </si>
  <si>
    <t>Suwałki</t>
  </si>
  <si>
    <t>pomorskie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</si>
  <si>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</si>
  <si>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</si>
  <si>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</si>
  <si>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</si>
  <si>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</si>
  <si>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</si>
  <si>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</si>
  <si>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</si>
  <si>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</si>
  <si>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</si>
  <si>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</si>
  <si>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</si>
  <si>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</si>
  <si>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</si>
  <si>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</si>
  <si>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</si>
  <si>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Gdańsk</t>
  </si>
  <si>
    <t>Gdynia</t>
  </si>
  <si>
    <t>Słupsk</t>
  </si>
  <si>
    <t>Sopot</t>
  </si>
  <si>
    <t>śląskie</t>
  </si>
  <si>
    <t>będziński</t>
  </si>
  <si>
    <t>bielski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</si>
  <si>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</si>
  <si>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</si>
  <si>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</si>
  <si>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</si>
  <si>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</si>
  <si>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</si>
  <si>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</si>
  <si>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</si>
  <si>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</si>
  <si>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</si>
  <si>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</si>
  <si>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</si>
  <si>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</si>
  <si>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</si>
  <si>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</si>
  <si>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Bielsko-Biała</t>
  </si>
  <si>
    <t>Bytom</t>
  </si>
  <si>
    <t>Chorzów</t>
  </si>
  <si>
    <t>Częstochowa</t>
  </si>
  <si>
    <t>Dąbrowa Górnicza</t>
  </si>
  <si>
    <t>Gliwice</t>
  </si>
  <si>
    <t>Jastrzębie-Zdrój</t>
  </si>
  <si>
    <t>Jaworzno</t>
  </si>
  <si>
    <t>Katowice</t>
  </si>
  <si>
    <t>Mysłowice</t>
  </si>
  <si>
    <t>Piekary Śląskie</t>
  </si>
  <si>
    <t>Ruda Śląska</t>
  </si>
  <si>
    <t>Rybnik</t>
  </si>
  <si>
    <t>Siemianowice Śląskie</t>
  </si>
  <si>
    <t>Sosnowiec</t>
  </si>
  <si>
    <t>Świętochłowice</t>
  </si>
  <si>
    <t>Tychy</t>
  </si>
  <si>
    <t>Zabrze</t>
  </si>
  <si>
    <t>Żory</t>
  </si>
  <si>
    <t>świętokrzyskie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</si>
  <si>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</si>
  <si>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</si>
  <si>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</si>
  <si>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</si>
  <si>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</si>
  <si>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</si>
  <si>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</si>
  <si>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</si>
  <si>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</si>
  <si>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</si>
  <si>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</si>
  <si>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</si>
  <si>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</si>
  <si>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Kielce</t>
  </si>
  <si>
    <t>warmińsko-mazurskie</t>
  </si>
  <si>
    <t>bartoszycki</t>
  </si>
  <si>
    <t>braniewski</t>
  </si>
  <si>
    <t>działdowski</t>
  </si>
  <si>
    <t>elbląski</t>
  </si>
  <si>
    <t>ełcki</t>
  </si>
  <si>
    <t>giżycki</t>
  </si>
  <si>
    <t>gołdapski</t>
  </si>
  <si>
    <t>iławski</t>
  </si>
  <si>
    <t>kętrzyński</t>
  </si>
  <si>
    <t>lidzbarski</t>
  </si>
  <si>
    <t>mrągowski</t>
  </si>
  <si>
    <t>nidzicki</t>
  </si>
  <si>
    <t>nowomiejski (lubawski)</t>
  </si>
  <si>
    <t>olecko</t>
  </si>
  <si>
    <t>olsztyński</t>
  </si>
  <si>
    <t>ostródzki</t>
  </si>
  <si>
    <t>piski</t>
  </si>
  <si>
    <t>szczycieński</t>
  </si>
  <si>
    <t>węgorzewski</t>
  </si>
  <si>
    <t>Elbląg</t>
  </si>
  <si>
    <t>Olsztyn</t>
  </si>
  <si>
    <t>wielkopolskie</t>
  </si>
  <si>
    <t>chodzieski</t>
  </si>
  <si>
    <t>czarnkowsko-trzcianecki</t>
  </si>
  <si>
    <t>gnieźnieński</t>
  </si>
  <si>
    <t>gostyński</t>
  </si>
  <si>
    <t>grodziski (wielkopolski)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</si>
  <si>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</si>
  <si>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</si>
  <si>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</si>
  <si>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</si>
  <si>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</si>
  <si>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</si>
  <si>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</si>
  <si>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</si>
  <si>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</si>
  <si>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</si>
  <si>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</si>
  <si>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ostrowski (wielkopolski)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</si>
  <si>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</si>
  <si>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</si>
  <si>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</si>
  <si>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</si>
  <si>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</si>
  <si>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</si>
  <si>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</si>
  <si>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</si>
  <si>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średzki (wielkopolski)</t>
  </si>
  <si>
    <t>turecki</t>
  </si>
  <si>
    <t>wągrowiecki</t>
  </si>
  <si>
    <t>wolsztyński</t>
  </si>
  <si>
    <t>wrzesiński</t>
  </si>
  <si>
    <t>złotowski</t>
  </si>
  <si>
    <t>Kalisz</t>
  </si>
  <si>
    <t>Konin</t>
  </si>
  <si>
    <t>Leszno</t>
  </si>
  <si>
    <t>Poznań</t>
  </si>
  <si>
    <t>zachodniopomorskie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</si>
  <si>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</si>
  <si>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</si>
  <si>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</si>
  <si>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</si>
  <si>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</si>
  <si>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</si>
  <si>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</si>
  <si>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</si>
  <si>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</si>
  <si>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łobeski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</si>
  <si>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</si>
  <si>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</si>
  <si>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</si>
  <si>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</si>
  <si>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</si>
  <si>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</si>
  <si>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</si>
  <si>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</si>
  <si>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Koszalin</t>
  </si>
  <si>
    <t>Szczecin</t>
  </si>
  <si>
    <t>Świnoujście</t>
  </si>
  <si>
    <t>Nr 
pow</t>
  </si>
  <si>
    <t>Województwo</t>
  </si>
  <si>
    <t>Kwota [zł]</t>
  </si>
  <si>
    <t>Zwrot kosztów zatrudnienia, szkoleń pracowników pomagających pracownikowi niepełnosprawnemu 
w pracy art.26d</t>
  </si>
  <si>
    <t>Dane dla powiatu</t>
  </si>
  <si>
    <t>Odsetek dla kraju</t>
  </si>
  <si>
    <t xml:space="preserve">Struktura wydatków środków PFRON przeznaczonych na rehabilitację zawodową i społeczną </t>
  </si>
  <si>
    <t>Średnia [zł]</t>
  </si>
  <si>
    <t>Zwrot kosztów tworzenia stanowisk pracy art.26g ust.1 pkt 1</t>
  </si>
  <si>
    <t>Finansowanie kosztów wynagrodzeń art.26g ust.1 pkt 2</t>
  </si>
  <si>
    <t>osób niepełnosprawnych, w okresie 2020 roku</t>
  </si>
  <si>
    <t>Piotr Miśkiewicz, Departament ds. Finansowych PFRON, 17.03.2021 r.</t>
  </si>
  <si>
    <t>1 bolesławiecki</t>
  </si>
  <si>
    <t>2 dzierżoniowski</t>
  </si>
  <si>
    <t>3 głogowski</t>
  </si>
  <si>
    <t>4 górowski</t>
  </si>
  <si>
    <t>5 jaworski</t>
  </si>
  <si>
    <t>6 jeleniogórski</t>
  </si>
  <si>
    <t>7 kamiennogórski</t>
  </si>
  <si>
    <t>8 kłodzki</t>
  </si>
  <si>
    <t>9 legnicki</t>
  </si>
  <si>
    <t>10 lubański</t>
  </si>
  <si>
    <t>11 lubiński</t>
  </si>
  <si>
    <t>12 lwówecki</t>
  </si>
  <si>
    <t>13 milicki</t>
  </si>
  <si>
    <t>14 oleśnicki</t>
  </si>
  <si>
    <t>15 oławski</t>
  </si>
  <si>
    <t>16 polkowicki</t>
  </si>
  <si>
    <t>17 strzeliński</t>
  </si>
  <si>
    <t>18 średzki (śląski)</t>
  </si>
  <si>
    <t>19 świdnicki</t>
  </si>
  <si>
    <t>20 trzebnicki</t>
  </si>
  <si>
    <t>21 wałbrzyski</t>
  </si>
  <si>
    <t>22 wołowski</t>
  </si>
  <si>
    <t>23 wrocławski</t>
  </si>
  <si>
    <t>24 ząbkowicki</t>
  </si>
  <si>
    <t>25 zgorzelecki</t>
  </si>
  <si>
    <t>26 złotoryjski</t>
  </si>
  <si>
    <t>27 Jelenia Góra</t>
  </si>
  <si>
    <t>28 Legnica</t>
  </si>
  <si>
    <t>29 Wałbrzych</t>
  </si>
  <si>
    <t>30 Wrocław</t>
  </si>
  <si>
    <t>31 aleksandrowski</t>
  </si>
  <si>
    <t>32 brodnicki</t>
  </si>
  <si>
    <t>33 bydgoski</t>
  </si>
  <si>
    <t>34 chełmiński</t>
  </si>
  <si>
    <t>35 golubsko-dobrzyński</t>
  </si>
  <si>
    <t>36 grudziądzki</t>
  </si>
  <si>
    <t>37 inowrocławski</t>
  </si>
  <si>
    <t>38 lipnowski</t>
  </si>
  <si>
    <t>39 mogileński</t>
  </si>
  <si>
    <t>40 nakielski</t>
  </si>
  <si>
    <t>41 radziejowski</t>
  </si>
  <si>
    <t>42 rypiński</t>
  </si>
  <si>
    <t>43 sępoleński</t>
  </si>
  <si>
    <t>44 świecki</t>
  </si>
  <si>
    <t>45 toruński</t>
  </si>
  <si>
    <t>46 tucholski</t>
  </si>
  <si>
    <t>47 wąbrzeski</t>
  </si>
  <si>
    <t>48 włocławski</t>
  </si>
  <si>
    <t>49 żniński</t>
  </si>
  <si>
    <t>50 Bydgoszcz</t>
  </si>
  <si>
    <t>51 Grudziądz</t>
  </si>
  <si>
    <t>52 Toruń</t>
  </si>
  <si>
    <t>53 Włocławek</t>
  </si>
  <si>
    <t>54 bialski (podlaski)</t>
  </si>
  <si>
    <t>55 biłgorajski</t>
  </si>
  <si>
    <t>56 chełmski</t>
  </si>
  <si>
    <t>57 hrubieszowski</t>
  </si>
  <si>
    <t>58 janowski</t>
  </si>
  <si>
    <t>59 krasnostawski</t>
  </si>
  <si>
    <t>60 kraśnicki</t>
  </si>
  <si>
    <t>61 lubartowski</t>
  </si>
  <si>
    <t>62 lubelski</t>
  </si>
  <si>
    <t>63 łęczyński</t>
  </si>
  <si>
    <t>64 łukowski</t>
  </si>
  <si>
    <t>65 opolski lub.</t>
  </si>
  <si>
    <t>66 parczewski</t>
  </si>
  <si>
    <t>67 puławski</t>
  </si>
  <si>
    <t>68 radzyński</t>
  </si>
  <si>
    <t>69 rycki</t>
  </si>
  <si>
    <t>70 świdnicki lub.</t>
  </si>
  <si>
    <t>71 tomaszowski lub.</t>
  </si>
  <si>
    <t>72 włodawski</t>
  </si>
  <si>
    <t>73 zamojski</t>
  </si>
  <si>
    <t>74 Biała Podlaska</t>
  </si>
  <si>
    <t>75 Chełm</t>
  </si>
  <si>
    <t>76 Lublin</t>
  </si>
  <si>
    <t>77 Zamość</t>
  </si>
  <si>
    <t>78 gorzowski</t>
  </si>
  <si>
    <t>79 krośnieński (odrzański)</t>
  </si>
  <si>
    <t>80 międzyrzecki</t>
  </si>
  <si>
    <t>81 nowosolski</t>
  </si>
  <si>
    <t>82 słubicki</t>
  </si>
  <si>
    <t>83 strzelecko-drezdenecki</t>
  </si>
  <si>
    <t>84 sulęciński</t>
  </si>
  <si>
    <t>85 świebodziński</t>
  </si>
  <si>
    <t>86 wschowski</t>
  </si>
  <si>
    <t>87 zielonogórski</t>
  </si>
  <si>
    <t>88 żagański</t>
  </si>
  <si>
    <t>89 żarski</t>
  </si>
  <si>
    <t>90 Gorzów Wielkopolski</t>
  </si>
  <si>
    <t>91 Zielona Góra</t>
  </si>
  <si>
    <t>92 bełchatowski</t>
  </si>
  <si>
    <t>93 brzeziński</t>
  </si>
  <si>
    <t>94 kutnowski</t>
  </si>
  <si>
    <t>95 łaski</t>
  </si>
  <si>
    <t>96 łęczycki</t>
  </si>
  <si>
    <t>97 łowicki</t>
  </si>
  <si>
    <t>98 łódzki wschodni</t>
  </si>
  <si>
    <t>99 opoczyński</t>
  </si>
  <si>
    <t>100 pabianicki</t>
  </si>
  <si>
    <t>101 pajęczański</t>
  </si>
  <si>
    <t>102 piotrkowski</t>
  </si>
  <si>
    <t>103 poddębicki</t>
  </si>
  <si>
    <t>104 radomszczański</t>
  </si>
  <si>
    <t>105 rawski</t>
  </si>
  <si>
    <t>106 sieradzki</t>
  </si>
  <si>
    <t>107 skierniewicki</t>
  </si>
  <si>
    <t>108 tomaszowski maz.</t>
  </si>
  <si>
    <t>109 wieluński</t>
  </si>
  <si>
    <t>110 wieruszowski</t>
  </si>
  <si>
    <t>111 zduńskowolski</t>
  </si>
  <si>
    <t>112 zgierski</t>
  </si>
  <si>
    <t>113 Łódź</t>
  </si>
  <si>
    <t>114 Piotrków Trybunalski</t>
  </si>
  <si>
    <t>115 Skierniewice</t>
  </si>
  <si>
    <t>116 bocheński</t>
  </si>
  <si>
    <t>117 brzeski</t>
  </si>
  <si>
    <t>118 chrzanowski</t>
  </si>
  <si>
    <t>119 dąbrowski</t>
  </si>
  <si>
    <t>120 gorlicki</t>
  </si>
  <si>
    <t>121 krakowski</t>
  </si>
  <si>
    <t>122 limanowski</t>
  </si>
  <si>
    <t>123 miechowski</t>
  </si>
  <si>
    <t>124 myślenicki</t>
  </si>
  <si>
    <t>125 nowosądecki</t>
  </si>
  <si>
    <t>126 nowotarski</t>
  </si>
  <si>
    <t>127 olkuski</t>
  </si>
  <si>
    <t>128 oświęcimski</t>
  </si>
  <si>
    <t>129 proszowicki</t>
  </si>
  <si>
    <t>130 suski</t>
  </si>
  <si>
    <t>131 tarnowski</t>
  </si>
  <si>
    <t>132 tatrzański</t>
  </si>
  <si>
    <t>133 wadowicki</t>
  </si>
  <si>
    <t>134 wielicki</t>
  </si>
  <si>
    <t>135 Kraków</t>
  </si>
  <si>
    <t>136 Nowy Sącz</t>
  </si>
  <si>
    <t>137 Tarnów</t>
  </si>
  <si>
    <t>138 białobrzeski</t>
  </si>
  <si>
    <t>139 ciechanowski</t>
  </si>
  <si>
    <t>140 garwoliński</t>
  </si>
  <si>
    <t>141 gostyniński</t>
  </si>
  <si>
    <t>142 grodziski maz.</t>
  </si>
  <si>
    <t>143 grójecki</t>
  </si>
  <si>
    <t>144 kozienicki</t>
  </si>
  <si>
    <t>145 legionowski</t>
  </si>
  <si>
    <t>146 lipski</t>
  </si>
  <si>
    <t>147 łosicki</t>
  </si>
  <si>
    <t>148 makowski</t>
  </si>
  <si>
    <t>149 miński</t>
  </si>
  <si>
    <t>150 mławski</t>
  </si>
  <si>
    <t>151 nowodworski maz.</t>
  </si>
  <si>
    <t>152 ostrołęcki</t>
  </si>
  <si>
    <t>153 ostrowski maz.</t>
  </si>
  <si>
    <t>154 otwocki</t>
  </si>
  <si>
    <t>155 piaseczyński</t>
  </si>
  <si>
    <t>156 płocki</t>
  </si>
  <si>
    <t>157 płoński</t>
  </si>
  <si>
    <t>158 pruszkowski</t>
  </si>
  <si>
    <t>159 przasnyski</t>
  </si>
  <si>
    <t>160 przysuski</t>
  </si>
  <si>
    <t>161 pułtuski</t>
  </si>
  <si>
    <t>162 radomski</t>
  </si>
  <si>
    <t>163 siedlecki</t>
  </si>
  <si>
    <t>164 sierpecki</t>
  </si>
  <si>
    <t>165 sochaczewski</t>
  </si>
  <si>
    <t>166 sokołowski</t>
  </si>
  <si>
    <t>167 szydłowiecki</t>
  </si>
  <si>
    <t>168 warszawski</t>
  </si>
  <si>
    <t>169 warszawski zachodni</t>
  </si>
  <si>
    <t>170 węgrowski</t>
  </si>
  <si>
    <t>171 wołomiński</t>
  </si>
  <si>
    <t>172 wyszkowski</t>
  </si>
  <si>
    <t>173 zwoleński</t>
  </si>
  <si>
    <t>174 żuromiński</t>
  </si>
  <si>
    <t>175 żyrardowski</t>
  </si>
  <si>
    <t>176 Ostrołęka</t>
  </si>
  <si>
    <t>177 Płock</t>
  </si>
  <si>
    <t>178 Radom</t>
  </si>
  <si>
    <t>179 Siedlce</t>
  </si>
  <si>
    <t>180 brzeski (śląski)</t>
  </si>
  <si>
    <t>181 głubczycki</t>
  </si>
  <si>
    <t>182 kędzierzyńsko-kozielski</t>
  </si>
  <si>
    <t>183 kluczborski</t>
  </si>
  <si>
    <t>184 krapkowicki</t>
  </si>
  <si>
    <t>185 namysłowski</t>
  </si>
  <si>
    <t>186 nyski</t>
  </si>
  <si>
    <t>187 oleski</t>
  </si>
  <si>
    <t>188 opolski</t>
  </si>
  <si>
    <t>189 prudnicki</t>
  </si>
  <si>
    <t>190 strzelecki</t>
  </si>
  <si>
    <t>191 Opole</t>
  </si>
  <si>
    <t>192 bieszczadzki</t>
  </si>
  <si>
    <t>193 brzozowski</t>
  </si>
  <si>
    <t>194 dębicki</t>
  </si>
  <si>
    <t>195 jarosławski</t>
  </si>
  <si>
    <t>196 jasielski</t>
  </si>
  <si>
    <t>197 kolbuszowski</t>
  </si>
  <si>
    <t>198 krośnieński</t>
  </si>
  <si>
    <t>199 leski</t>
  </si>
  <si>
    <t>200 leżajski</t>
  </si>
  <si>
    <t>201 lubaczowski</t>
  </si>
  <si>
    <t>202 łańcucki</t>
  </si>
  <si>
    <t>203 mielecki</t>
  </si>
  <si>
    <t>204 niżański</t>
  </si>
  <si>
    <t>205 przemyski</t>
  </si>
  <si>
    <t>206 przeworski</t>
  </si>
  <si>
    <t>207 ropczycko-sędziszowski</t>
  </si>
  <si>
    <t>208 rzeszowski</t>
  </si>
  <si>
    <t>209 sanocki</t>
  </si>
  <si>
    <t>210 stalowowolski</t>
  </si>
  <si>
    <t>211 strzyżowski</t>
  </si>
  <si>
    <t>212 tarnobrzeski</t>
  </si>
  <si>
    <t>213 Krosno</t>
  </si>
  <si>
    <t>214 Przemyśl</t>
  </si>
  <si>
    <t>215 Rzeszów</t>
  </si>
  <si>
    <t>216 Tarnobrzeg</t>
  </si>
  <si>
    <t>217 augustowski</t>
  </si>
  <si>
    <t>218 białostocki</t>
  </si>
  <si>
    <t>219 bielski (podlaski)</t>
  </si>
  <si>
    <t>220 grajewski</t>
  </si>
  <si>
    <t>221 hajnowski</t>
  </si>
  <si>
    <t>222 kolneński</t>
  </si>
  <si>
    <t>223 łomżyński</t>
  </si>
  <si>
    <t>224 moniecki</t>
  </si>
  <si>
    <t>225 sejneński</t>
  </si>
  <si>
    <t>226 siemiatycki</t>
  </si>
  <si>
    <t>227 sokólski</t>
  </si>
  <si>
    <t>228 suwalski</t>
  </si>
  <si>
    <t>229 wysokomazowiecki</t>
  </si>
  <si>
    <t>230 zambrowski</t>
  </si>
  <si>
    <t>231 Białystok</t>
  </si>
  <si>
    <t>232 Łomża</t>
  </si>
  <si>
    <t>233 Suwałki</t>
  </si>
  <si>
    <t>234 bytowski</t>
  </si>
  <si>
    <t>235 chojnicki</t>
  </si>
  <si>
    <t>236 człuchowski</t>
  </si>
  <si>
    <t>237 gdański</t>
  </si>
  <si>
    <t>238 kartuski</t>
  </si>
  <si>
    <t>239 kościerski</t>
  </si>
  <si>
    <t>240 kwidzyński</t>
  </si>
  <si>
    <t>241 lęborski</t>
  </si>
  <si>
    <t>242 malborski</t>
  </si>
  <si>
    <t>243 nowodworski</t>
  </si>
  <si>
    <t>244 pucki</t>
  </si>
  <si>
    <t>245 słupski</t>
  </si>
  <si>
    <t>246 starogardzki</t>
  </si>
  <si>
    <t>247 sztumski</t>
  </si>
  <si>
    <t>248 tczewski</t>
  </si>
  <si>
    <t>249 wejherowski</t>
  </si>
  <si>
    <t>250 Gdańsk</t>
  </si>
  <si>
    <t>251 Gdynia</t>
  </si>
  <si>
    <t>252 Słupsk</t>
  </si>
  <si>
    <t>253 Sopot</t>
  </si>
  <si>
    <t>254 będziński</t>
  </si>
  <si>
    <t>255 bielski</t>
  </si>
  <si>
    <t>256 cieszyński</t>
  </si>
  <si>
    <t>257 częstochowski</t>
  </si>
  <si>
    <t>258 gliwicki</t>
  </si>
  <si>
    <t>259 kłobucki</t>
  </si>
  <si>
    <t>260 lubliniecki</t>
  </si>
  <si>
    <t>261 mikołowski</t>
  </si>
  <si>
    <t>262 myszkowski</t>
  </si>
  <si>
    <t>263 pszczyński</t>
  </si>
  <si>
    <t>264 raciborski</t>
  </si>
  <si>
    <t>265 rybnicki</t>
  </si>
  <si>
    <t>266 tarnogórski</t>
  </si>
  <si>
    <t>267 bieruńsko-lędziński</t>
  </si>
  <si>
    <t>268 wodzisławski</t>
  </si>
  <si>
    <t>269 zawierciański</t>
  </si>
  <si>
    <t>270 żywiecki</t>
  </si>
  <si>
    <t>271 Bielsko-Biała</t>
  </si>
  <si>
    <t>272 Bytom</t>
  </si>
  <si>
    <t>273 Chorzów</t>
  </si>
  <si>
    <t>274 Częstochowa</t>
  </si>
  <si>
    <t>275 Dąbrowa Górnicza</t>
  </si>
  <si>
    <t>276 Gliwice</t>
  </si>
  <si>
    <t>277 Jastrzębie-Zdrój</t>
  </si>
  <si>
    <t>278 Jaworzno</t>
  </si>
  <si>
    <t>279 Katowice</t>
  </si>
  <si>
    <t>280 Mysłowice</t>
  </si>
  <si>
    <t>281 Piekary Śląskie</t>
  </si>
  <si>
    <t>282 Ruda Śląska</t>
  </si>
  <si>
    <t>283 Rybnik</t>
  </si>
  <si>
    <t>284 Siemianowice Śląskie</t>
  </si>
  <si>
    <t>285 Sosnowiec</t>
  </si>
  <si>
    <t>286 Świętochłowice</t>
  </si>
  <si>
    <t>287 Tychy</t>
  </si>
  <si>
    <t>288 Zabrze</t>
  </si>
  <si>
    <t>289 Żory</t>
  </si>
  <si>
    <t>290 buski</t>
  </si>
  <si>
    <t>291 jędrzejowski</t>
  </si>
  <si>
    <t>292 kazimierski</t>
  </si>
  <si>
    <t>293 kielecki</t>
  </si>
  <si>
    <t>294 konecki</t>
  </si>
  <si>
    <t>295 opatowski</t>
  </si>
  <si>
    <t>296 ostrowiecki</t>
  </si>
  <si>
    <t>297 pińczowski</t>
  </si>
  <si>
    <t>298 sandomierski</t>
  </si>
  <si>
    <t>299 skarżyski</t>
  </si>
  <si>
    <t>300 starachowicki</t>
  </si>
  <si>
    <t>301 staszowski</t>
  </si>
  <si>
    <t>302 włoszczowski</t>
  </si>
  <si>
    <t>303 Kielce</t>
  </si>
  <si>
    <t>304 bartoszycki</t>
  </si>
  <si>
    <t>305 braniewski</t>
  </si>
  <si>
    <t>306 działdowski</t>
  </si>
  <si>
    <t>307 elbląski</t>
  </si>
  <si>
    <t>308 ełcki</t>
  </si>
  <si>
    <t>309 giżycki</t>
  </si>
  <si>
    <t>310 gołdapski</t>
  </si>
  <si>
    <t>311 iławski</t>
  </si>
  <si>
    <t>312 kętrzyński</t>
  </si>
  <si>
    <t>313 lidzbarski</t>
  </si>
  <si>
    <t>314 mrągowski</t>
  </si>
  <si>
    <t>315 nidzicki</t>
  </si>
  <si>
    <t>316 nowomiejski (lubawski)</t>
  </si>
  <si>
    <t>317 olecko</t>
  </si>
  <si>
    <t>318 olsztyński</t>
  </si>
  <si>
    <t>319 ostródzki</t>
  </si>
  <si>
    <t>320 piski</t>
  </si>
  <si>
    <t>321 szczycieński</t>
  </si>
  <si>
    <t>322 węgorzewski</t>
  </si>
  <si>
    <t>323 Elbląg</t>
  </si>
  <si>
    <t>324 Olsztyn</t>
  </si>
  <si>
    <t>325 chodzieski</t>
  </si>
  <si>
    <t>326 czarnkowsko-trzcianecki</t>
  </si>
  <si>
    <t>327 gnieźnieński</t>
  </si>
  <si>
    <t>328 gostyński</t>
  </si>
  <si>
    <t>329 grodziski (wielkopolski)</t>
  </si>
  <si>
    <t>330 jarociński</t>
  </si>
  <si>
    <t>331 kaliski</t>
  </si>
  <si>
    <t>332 kępiński</t>
  </si>
  <si>
    <t>333 kolski</t>
  </si>
  <si>
    <t>334 koniński</t>
  </si>
  <si>
    <t>335 kościański</t>
  </si>
  <si>
    <t>336 krotoszyński</t>
  </si>
  <si>
    <t>337 leszczyński</t>
  </si>
  <si>
    <t>338 międzychodzki</t>
  </si>
  <si>
    <t>339 nowotomyski</t>
  </si>
  <si>
    <t>340 obornicki</t>
  </si>
  <si>
    <t>341 ostrowski (wielkopolski)</t>
  </si>
  <si>
    <t>342 ostrzeszowski</t>
  </si>
  <si>
    <t>343 pilski</t>
  </si>
  <si>
    <t>344 pleszewski</t>
  </si>
  <si>
    <t>345 poznański</t>
  </si>
  <si>
    <t>346 rawicki</t>
  </si>
  <si>
    <t>347 słupecki</t>
  </si>
  <si>
    <t>348 szamotulski</t>
  </si>
  <si>
    <t>349 śremski</t>
  </si>
  <si>
    <t>350 średzki (wielkopolski)</t>
  </si>
  <si>
    <t>351 turecki</t>
  </si>
  <si>
    <t>352 wągrowiecki</t>
  </si>
  <si>
    <t>353 wolsztyński</t>
  </si>
  <si>
    <t>354 wrzesiński</t>
  </si>
  <si>
    <t>355 złotowski</t>
  </si>
  <si>
    <t>356 Kalisz</t>
  </si>
  <si>
    <t>357 Konin</t>
  </si>
  <si>
    <t>358 Leszno</t>
  </si>
  <si>
    <t>359 Poznań</t>
  </si>
  <si>
    <t>360 białogardzki</t>
  </si>
  <si>
    <t>361 choszczeński</t>
  </si>
  <si>
    <t>362 drawski</t>
  </si>
  <si>
    <t>363 goleniowski</t>
  </si>
  <si>
    <t>364 gryficki</t>
  </si>
  <si>
    <t>365 gryfiński</t>
  </si>
  <si>
    <t>366 kamieński</t>
  </si>
  <si>
    <t>367 kołobrzeski</t>
  </si>
  <si>
    <t>368 koszaliński</t>
  </si>
  <si>
    <t>369 łobeski</t>
  </si>
  <si>
    <t>370 myśliborski</t>
  </si>
  <si>
    <t>371 policki</t>
  </si>
  <si>
    <t>372 pyrzycki</t>
  </si>
  <si>
    <t>373 sławieński</t>
  </si>
  <si>
    <t>374 stargardzki</t>
  </si>
  <si>
    <t>375 szczecinecki</t>
  </si>
  <si>
    <t>376 świdwiński</t>
  </si>
  <si>
    <t>377 wałecki</t>
  </si>
  <si>
    <t>378 Koszalin</t>
  </si>
  <si>
    <t>379 Szczecin</t>
  </si>
  <si>
    <t>380 Świnoujście</t>
  </si>
  <si>
    <t>Samorządy powiatowe ogółem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</si>
</sst>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8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7"/>
      <name val="Arial Narrow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0"/>
      </patternFill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1" fillId="0" borderId="0"/>
  </cellStyleXfs>
  <cellXfs count="132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0" fontId="3" fillId="0" borderId="5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3" fontId="3" fillId="4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 vertical="center"/>
    </xf>
    <xf numFmtId="3" fontId="5" fillId="2" borderId="2" xfId="0" applyNumberFormat="1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right" vertical="center"/>
    </xf>
    <xf numFmtId="0" fontId="4" fillId="0" borderId="0" xfId="0" applyFont="1" applyAlignment="1"/>
    <xf numFmtId="0" fontId="3" fillId="3" borderId="1" xfId="0" applyFont="1" applyFill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3" fillId="3" borderId="2" xfId="0" applyNumberFormat="1" applyFont="1" applyFill="1" applyBorder="1" applyAlignment="1">
      <alignment horizontal="right" vertical="center"/>
    </xf>
    <xf numFmtId="10" fontId="3" fillId="3" borderId="5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3" fontId="3" fillId="5" borderId="2" xfId="0" applyNumberFormat="1" applyFont="1" applyFill="1" applyBorder="1" applyAlignment="1">
      <alignment horizontal="right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10" fontId="6" fillId="2" borderId="8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3" fontId="3" fillId="7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3" fontId="3" fillId="4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0" fontId="3" fillId="0" borderId="0" xfId="0" applyFont="1" applyAlignment="1"/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15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8" borderId="21" xfId="1" applyFont="1" applyFill="1" applyBorder="1" applyAlignment="1">
      <alignment horizontal="center" vertical="center"/>
    </xf>
    <xf numFmtId="0" fontId="13" fillId="8" borderId="23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8" borderId="22" xfId="1" applyFont="1" applyFill="1" applyBorder="1" applyAlignment="1">
      <alignment horizontal="center" vertical="center" wrapText="1"/>
    </xf>
    <xf numFmtId="0" fontId="15" fillId="0" borderId="24" xfId="1" applyFont="1" applyFill="1" applyBorder="1" applyAlignment="1">
      <alignment vertical="center" wrapText="1"/>
    </xf>
    <xf numFmtId="0" fontId="15" fillId="0" borderId="25" xfId="1" applyFont="1" applyFill="1" applyBorder="1" applyAlignment="1">
      <alignment horizontal="right" vertical="center" wrapText="1"/>
    </xf>
    <xf numFmtId="0" fontId="15" fillId="0" borderId="26" xfId="1" applyFont="1" applyFill="1" applyBorder="1" applyAlignment="1">
      <alignment vertical="center" wrapText="1"/>
    </xf>
    <xf numFmtId="0" fontId="15" fillId="0" borderId="27" xfId="1" applyFont="1" applyFill="1" applyBorder="1" applyAlignment="1">
      <alignment vertical="center" wrapText="1"/>
    </xf>
    <xf numFmtId="0" fontId="15" fillId="0" borderId="28" xfId="1" applyFont="1" applyFill="1" applyBorder="1" applyAlignment="1">
      <alignment horizontal="right" vertical="center" wrapText="1"/>
    </xf>
    <xf numFmtId="0" fontId="15" fillId="0" borderId="29" xfId="1" applyFont="1" applyFill="1" applyBorder="1" applyAlignment="1">
      <alignment vertical="center" wrapText="1"/>
    </xf>
    <xf numFmtId="3" fontId="3" fillId="0" borderId="39" xfId="0" applyNumberFormat="1" applyFont="1" applyBorder="1" applyAlignment="1">
      <alignment vertical="center"/>
    </xf>
    <xf numFmtId="0" fontId="3" fillId="0" borderId="0" xfId="0" applyFont="1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3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164" fontId="3" fillId="0" borderId="40" xfId="0" applyNumberFormat="1" applyFont="1" applyBorder="1" applyAlignment="1">
      <alignment vertical="center"/>
    </xf>
    <xf numFmtId="0" fontId="0" fillId="0" borderId="36" xfId="0" applyBorder="1" applyAlignment="1">
      <alignment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12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vertical="center"/>
    </xf>
    <xf numFmtId="0" fontId="0" fillId="0" borderId="40" xfId="0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3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3" fillId="2" borderId="31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3" fillId="2" borderId="45" xfId="0" applyFont="1" applyFill="1" applyBorder="1" applyAlignment="1">
      <alignment horizontal="center" vertical="center"/>
    </xf>
    <xf numFmtId="164" fontId="3" fillId="0" borderId="39" xfId="0" applyNumberFormat="1" applyFont="1" applyBorder="1" applyAlignment="1">
      <alignment vertical="center"/>
    </xf>
  </cellXfs>
  <cellStyles count="2">
    <cellStyle name="Normalny" xfId="0" builtinId="0"/>
    <cellStyle name="Normalny_Lista" xfId="1" xr:uid="{00000000-0005-0000-0000-000001000000}"/>
  </cellStyles>
  <dxfs count="0"/>
  <tableStyles count="0" defaultTableStyle="TableStyleMedium9" defaultPivotStyle="PivotStyleLight16"/>
  <colors>
    <mruColors>
      <color rgb="FFFFFF99"/>
      <color rgb="FFFFFFCC"/>
      <color rgb="FFFFD9FF"/>
      <color rgb="FFFF66FF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82"/>
  <sheetViews>
    <sheetView workbookViewId="0">
      <pane ySplit="1" topLeftCell="A2" activePane="bottomLeft" state="frozen"/>
      <selection pane="bottomLeft" activeCell="A2" sqref="A2"/>
    </sheetView>
  </sheetViews>
  <sheetFormatPr defaultColWidth="0" defaultRowHeight="17.25" customHeight="1" zeroHeight="1" x14ac:dyDescent="0.2"/>
  <cols>
    <col min="1" max="1" width="22" style="55" bestFit="1" customWidth="1"/>
    <col min="2" max="2" width="4.42578125" style="55" bestFit="1" customWidth="1"/>
    <col min="3" max="3" width="24.42578125" style="55" bestFit="1" customWidth="1"/>
    <col min="4" max="4" width="1.85546875" style="55" customWidth="1"/>
    <col min="5" max="16384" width="9.140625" style="55" hidden="1"/>
  </cols>
  <sheetData>
    <row r="1" spans="1:3" s="54" customFormat="1" ht="24.75" customHeight="1" x14ac:dyDescent="0.2">
      <c r="A1" s="52" t="s">
        <v>435</v>
      </c>
      <c r="B1" s="56" t="s">
        <v>434</v>
      </c>
      <c r="C1" s="53" t="s">
        <v>37</v>
      </c>
    </row>
    <row r="2" spans="1:3" ht="15.95" customHeight="1" x14ac:dyDescent="0.2">
      <c r="A2" s="57" t="s">
        <v>38</v>
      </c>
      <c r="B2" s="58">
        <v>1</v>
      </c>
      <c r="C2" s="59" t="s">
        <v>39</v>
      </c>
    </row>
    <row r="3" spans="1:3" ht="15.95" customHeight="1" x14ac:dyDescent="0.2">
      <c r="A3" s="57" t="s">
        <v>38</v>
      </c>
      <c r="B3" s="58">
        <v>2</v>
      </c>
      <c r="C3" s="59" t="s">
        <v>40</v>
      </c>
    </row>
    <row r="4" spans="1:3" ht="15.95" customHeight="1" x14ac:dyDescent="0.2">
      <c r="A4" s="57" t="s">
        <v>38</v>
      </c>
      <c r="B4" s="58">
        <v>3</v>
      </c>
      <c r="C4" s="59" t="s">
        <v>41</v>
      </c>
    </row>
    <row r="5" spans="1:3" ht="15.95" customHeight="1" x14ac:dyDescent="0.2">
      <c r="A5" s="57" t="s">
        <v>38</v>
      </c>
      <c r="B5" s="58">
        <v>4</v>
      </c>
      <c r="C5" s="59" t="s">
        <v>42</v>
      </c>
    </row>
    <row r="6" spans="1:3" ht="15.95" customHeight="1" x14ac:dyDescent="0.2">
      <c r="A6" s="57" t="s">
        <v>38</v>
      </c>
      <c r="B6" s="58">
        <v>5</v>
      </c>
      <c r="C6" s="59" t="s">
        <v>43</v>
      </c>
    </row>
    <row r="7" spans="1:3" ht="15.95" customHeight="1" x14ac:dyDescent="0.2">
      <c r="A7" s="57" t="s">
        <v>38</v>
      </c>
      <c r="B7" s="58">
        <v>6</v>
      </c>
      <c r="C7" s="59" t="s">
        <v>44</v>
      </c>
    </row>
    <row r="8" spans="1:3" ht="15.95" customHeight="1" x14ac:dyDescent="0.2">
      <c r="A8" s="57" t="s">
        <v>38</v>
      </c>
      <c r="B8" s="58">
        <v>7</v>
      </c>
      <c r="C8" s="59" t="s">
        <v>45</v>
      </c>
    </row>
    <row r="9" spans="1:3" ht="15.95" customHeight="1" x14ac:dyDescent="0.2">
      <c r="A9" s="57" t="s">
        <v>38</v>
      </c>
      <c r="B9" s="58">
        <v>8</v>
      </c>
      <c r="C9" s="59" t="s">
        <v>46</v>
      </c>
    </row>
    <row r="10" spans="1:3" ht="15.95" customHeight="1" x14ac:dyDescent="0.2">
      <c r="A10" s="57" t="s">
        <v>38</v>
      </c>
      <c r="B10" s="58">
        <v>9</v>
      </c>
      <c r="C10" s="59" t="s">
        <v>47</v>
      </c>
    </row>
    <row r="11" spans="1:3" ht="15.95" customHeight="1" x14ac:dyDescent="0.2">
      <c r="A11" s="57" t="s">
        <v>38</v>
      </c>
      <c r="B11" s="58">
        <v>10</v>
      </c>
      <c r="C11" s="59" t="s">
        <v>48</v>
      </c>
    </row>
    <row r="12" spans="1:3" ht="15.95" customHeight="1" x14ac:dyDescent="0.2">
      <c r="A12" s="57" t="s">
        <v>38</v>
      </c>
      <c r="B12" s="58">
        <v>11</v>
      </c>
      <c r="C12" s="59" t="s">
        <v>49</v>
      </c>
    </row>
    <row r="13" spans="1:3" ht="15.95" customHeight="1" x14ac:dyDescent="0.2">
      <c r="A13" s="57" t="s">
        <v>38</v>
      </c>
      <c r="B13" s="58">
        <v>12</v>
      </c>
      <c r="C13" s="59" t="s">
        <v>50</v>
      </c>
    </row>
    <row r="14" spans="1:3" ht="15.95" customHeight="1" x14ac:dyDescent="0.2">
      <c r="A14" s="57" t="s">
        <v>38</v>
      </c>
      <c r="B14" s="58">
        <v>13</v>
      </c>
      <c r="C14" s="59" t="s">
        <v>51</v>
      </c>
    </row>
    <row r="15" spans="1:3" ht="15.95" customHeight="1" x14ac:dyDescent="0.2">
      <c r="A15" s="57" t="s">
        <v>38</v>
      </c>
      <c r="B15" s="58">
        <v>14</v>
      </c>
      <c r="C15" s="59" t="s">
        <v>52</v>
      </c>
    </row>
    <row r="16" spans="1:3" ht="15.95" customHeight="1" x14ac:dyDescent="0.2">
      <c r="A16" s="57" t="s">
        <v>38</v>
      </c>
      <c r="B16" s="58">
        <v>15</v>
      </c>
      <c r="C16" s="59" t="s">
        <v>53</v>
      </c>
    </row>
    <row r="17" spans="1:3" ht="15.95" customHeight="1" x14ac:dyDescent="0.2">
      <c r="A17" s="57" t="s">
        <v>38</v>
      </c>
      <c r="B17" s="58">
        <v>16</v>
      </c>
      <c r="C17" s="59" t="s">
        <v>54</v>
      </c>
    </row>
    <row r="18" spans="1:3" ht="15.95" customHeight="1" x14ac:dyDescent="0.2">
      <c r="A18" s="57" t="s">
        <v>38</v>
      </c>
      <c r="B18" s="58">
        <v>17</v>
      </c>
      <c r="C18" s="59" t="s">
        <v>55</v>
      </c>
    </row>
    <row r="19" spans="1:3" ht="15.95" customHeight="1" x14ac:dyDescent="0.2">
      <c r="A19" s="57" t="s">
        <v>38</v>
      </c>
      <c r="B19" s="58">
        <v>18</v>
      </c>
      <c r="C19" s="59" t="s">
        <v>56</v>
      </c>
    </row>
    <row r="20" spans="1:3" ht="15.95" customHeight="1" x14ac:dyDescent="0.2">
      <c r="A20" s="57" t="s">
        <v>38</v>
      </c>
      <c r="B20" s="58">
        <v>19</v>
      </c>
      <c r="C20" s="59" t="s">
        <v>57</v>
      </c>
    </row>
    <row r="21" spans="1:3" ht="15.95" customHeight="1" x14ac:dyDescent="0.2">
      <c r="A21" s="57" t="s">
        <v>38</v>
      </c>
      <c r="B21" s="58">
        <v>20</v>
      </c>
      <c r="C21" s="59" t="s">
        <v>58</v>
      </c>
    </row>
    <row r="22" spans="1:3" ht="15.95" customHeight="1" x14ac:dyDescent="0.2">
      <c r="A22" s="57" t="s">
        <v>38</v>
      </c>
      <c r="B22" s="58">
        <v>21</v>
      </c>
      <c r="C22" s="59" t="s">
        <v>59</v>
      </c>
    </row>
    <row r="23" spans="1:3" ht="15.95" customHeight="1" x14ac:dyDescent="0.2">
      <c r="A23" s="57" t="s">
        <v>38</v>
      </c>
      <c r="B23" s="58">
        <v>22</v>
      </c>
      <c r="C23" s="59" t="s">
        <v>60</v>
      </c>
    </row>
    <row r="24" spans="1:3" ht="15.95" customHeight="1" x14ac:dyDescent="0.2">
      <c r="A24" s="57" t="s">
        <v>38</v>
      </c>
      <c r="B24" s="58">
        <v>23</v>
      </c>
      <c r="C24" s="59" t="s">
        <v>61</v>
      </c>
    </row>
    <row r="25" spans="1:3" ht="15.95" customHeight="1" x14ac:dyDescent="0.2">
      <c r="A25" s="57" t="s">
        <v>38</v>
      </c>
      <c r="B25" s="58">
        <v>24</v>
      </c>
      <c r="C25" s="59" t="s">
        <v>62</v>
      </c>
    </row>
    <row r="26" spans="1:3" ht="15.95" customHeight="1" x14ac:dyDescent="0.2">
      <c r="A26" s="57" t="s">
        <v>38</v>
      </c>
      <c r="B26" s="58">
        <v>25</v>
      </c>
      <c r="C26" s="59" t="s">
        <v>63</v>
      </c>
    </row>
    <row r="27" spans="1:3" ht="15.95" customHeight="1" x14ac:dyDescent="0.2">
      <c r="A27" s="57" t="s">
        <v>38</v>
      </c>
      <c r="B27" s="58">
        <v>26</v>
      </c>
      <c r="C27" s="59" t="s">
        <v>64</v>
      </c>
    </row>
    <row r="28" spans="1:3" ht="15.95" customHeight="1" x14ac:dyDescent="0.2">
      <c r="A28" s="57" t="s">
        <v>38</v>
      </c>
      <c r="B28" s="58">
        <v>27</v>
      </c>
      <c r="C28" s="59" t="s">
        <v>65</v>
      </c>
    </row>
    <row r="29" spans="1:3" ht="15.95" customHeight="1" x14ac:dyDescent="0.2">
      <c r="A29" s="57" t="s">
        <v>38</v>
      </c>
      <c r="B29" s="58">
        <v>28</v>
      </c>
      <c r="C29" s="59" t="s">
        <v>66</v>
      </c>
    </row>
    <row r="30" spans="1:3" ht="15.95" customHeight="1" x14ac:dyDescent="0.2">
      <c r="A30" s="57" t="s">
        <v>38</v>
      </c>
      <c r="B30" s="58">
        <v>29</v>
      </c>
      <c r="C30" s="59" t="s">
        <v>67</v>
      </c>
    </row>
    <row r="31" spans="1:3" ht="15.95" customHeight="1" x14ac:dyDescent="0.2">
      <c r="A31" s="57" t="s">
        <v>38</v>
      </c>
      <c r="B31" s="58">
        <v>30</v>
      </c>
      <c r="C31" s="59" t="s">
        <v>68</v>
      </c>
    </row>
    <row r="32" spans="1:3" ht="15.95" customHeight="1" x14ac:dyDescent="0.2">
      <c r="A32" s="57" t="s">
        <v>69</v>
      </c>
      <c r="B32" s="58">
        <v>31</v>
      </c>
      <c r="C32" s="59" t="s">
        <v>70</v>
      </c>
    </row>
    <row r="33" spans="1:3" ht="15.95" customHeight="1" x14ac:dyDescent="0.2">
      <c r="A33" s="57" t="s">
        <v>69</v>
      </c>
      <c r="B33" s="58">
        <v>32</v>
      </c>
      <c r="C33" s="59" t="s">
        <v>71</v>
      </c>
    </row>
    <row r="34" spans="1:3" ht="15.95" customHeight="1" x14ac:dyDescent="0.2">
      <c r="A34" s="57" t="s">
        <v>69</v>
      </c>
      <c r="B34" s="58">
        <v>33</v>
      </c>
      <c r="C34" s="59" t="s">
        <v>72</v>
      </c>
    </row>
    <row r="35" spans="1:3" ht="15.95" customHeight="1" x14ac:dyDescent="0.2">
      <c r="A35" s="57" t="s">
        <v>69</v>
      </c>
      <c r="B35" s="58">
        <v>34</v>
      </c>
      <c r="C35" s="59" t="s">
        <v>73</v>
      </c>
    </row>
    <row r="36" spans="1:3" ht="15.95" customHeight="1" x14ac:dyDescent="0.2">
      <c r="A36" s="57" t="s">
        <v>69</v>
      </c>
      <c r="B36" s="58">
        <v>35</v>
      </c>
      <c r="C36" s="59" t="s">
        <v>74</v>
      </c>
    </row>
    <row r="37" spans="1:3" ht="15.95" customHeight="1" x14ac:dyDescent="0.2">
      <c r="A37" s="57" t="s">
        <v>69</v>
      </c>
      <c r="B37" s="58">
        <v>36</v>
      </c>
      <c r="C37" s="59" t="s">
        <v>75</v>
      </c>
    </row>
    <row r="38" spans="1:3" ht="15.95" customHeight="1" x14ac:dyDescent="0.2">
      <c r="A38" s="57" t="s">
        <v>69</v>
      </c>
      <c r="B38" s="58">
        <v>37</v>
      </c>
      <c r="C38" s="59" t="s">
        <v>76</v>
      </c>
    </row>
    <row r="39" spans="1:3" ht="15.95" customHeight="1" x14ac:dyDescent="0.2">
      <c r="A39" s="57" t="s">
        <v>69</v>
      </c>
      <c r="B39" s="58">
        <v>38</v>
      </c>
      <c r="C39" s="59" t="s">
        <v>77</v>
      </c>
    </row>
    <row r="40" spans="1:3" ht="15.95" customHeight="1" x14ac:dyDescent="0.2">
      <c r="A40" s="57" t="s">
        <v>69</v>
      </c>
      <c r="B40" s="58">
        <v>39</v>
      </c>
      <c r="C40" s="59" t="s">
        <v>78</v>
      </c>
    </row>
    <row r="41" spans="1:3" ht="15.95" customHeight="1" x14ac:dyDescent="0.2">
      <c r="A41" s="57" t="s">
        <v>69</v>
      </c>
      <c r="B41" s="58">
        <v>40</v>
      </c>
      <c r="C41" s="59" t="s">
        <v>79</v>
      </c>
    </row>
    <row r="42" spans="1:3" ht="15.95" customHeight="1" x14ac:dyDescent="0.2">
      <c r="A42" s="57" t="s">
        <v>69</v>
      </c>
      <c r="B42" s="58">
        <v>41</v>
      </c>
      <c r="C42" s="59" t="s">
        <v>80</v>
      </c>
    </row>
    <row r="43" spans="1:3" ht="15.95" customHeight="1" x14ac:dyDescent="0.2">
      <c r="A43" s="57" t="s">
        <v>69</v>
      </c>
      <c r="B43" s="58">
        <v>42</v>
      </c>
      <c r="C43" s="59" t="s">
        <v>81</v>
      </c>
    </row>
    <row r="44" spans="1:3" ht="15.95" customHeight="1" x14ac:dyDescent="0.2">
      <c r="A44" s="57" t="s">
        <v>69</v>
      </c>
      <c r="B44" s="58">
        <v>43</v>
      </c>
      <c r="C44" s="59" t="s">
        <v>82</v>
      </c>
    </row>
    <row r="45" spans="1:3" ht="15.95" customHeight="1" x14ac:dyDescent="0.2">
      <c r="A45" s="57" t="s">
        <v>69</v>
      </c>
      <c r="B45" s="58">
        <v>44</v>
      </c>
      <c r="C45" s="59" t="s">
        <v>83</v>
      </c>
    </row>
    <row r="46" spans="1:3" ht="15.95" customHeight="1" x14ac:dyDescent="0.2">
      <c r="A46" s="57" t="s">
        <v>69</v>
      </c>
      <c r="B46" s="58">
        <v>45</v>
      </c>
      <c r="C46" s="59" t="s">
        <v>84</v>
      </c>
    </row>
    <row r="47" spans="1:3" ht="15.95" customHeight="1" x14ac:dyDescent="0.2">
      <c r="A47" s="57" t="s">
        <v>69</v>
      </c>
      <c r="B47" s="58">
        <v>46</v>
      </c>
      <c r="C47" s="59" t="s">
        <v>85</v>
      </c>
    </row>
    <row r="48" spans="1:3" ht="15.95" customHeight="1" x14ac:dyDescent="0.2">
      <c r="A48" s="57" t="s">
        <v>69</v>
      </c>
      <c r="B48" s="58">
        <v>47</v>
      </c>
      <c r="C48" s="59" t="s">
        <v>86</v>
      </c>
    </row>
    <row r="49" spans="1:3" ht="15.95" customHeight="1" x14ac:dyDescent="0.2">
      <c r="A49" s="57" t="s">
        <v>69</v>
      </c>
      <c r="B49" s="58">
        <v>48</v>
      </c>
      <c r="C49" s="59" t="s">
        <v>87</v>
      </c>
    </row>
    <row r="50" spans="1:3" ht="15.95" customHeight="1" x14ac:dyDescent="0.2">
      <c r="A50" s="57" t="s">
        <v>69</v>
      </c>
      <c r="B50" s="58">
        <v>49</v>
      </c>
      <c r="C50" s="59" t="s">
        <v>88</v>
      </c>
    </row>
    <row r="51" spans="1:3" ht="15.95" customHeight="1" x14ac:dyDescent="0.2">
      <c r="A51" s="57" t="s">
        <v>69</v>
      </c>
      <c r="B51" s="58">
        <v>50</v>
      </c>
      <c r="C51" s="59" t="s">
        <v>89</v>
      </c>
    </row>
    <row r="52" spans="1:3" ht="15.95" customHeight="1" x14ac:dyDescent="0.2">
      <c r="A52" s="57" t="s">
        <v>69</v>
      </c>
      <c r="B52" s="58">
        <v>51</v>
      </c>
      <c r="C52" s="59" t="s">
        <v>90</v>
      </c>
    </row>
    <row r="53" spans="1:3" ht="15.95" customHeight="1" x14ac:dyDescent="0.2">
      <c r="A53" s="57" t="s">
        <v>69</v>
      </c>
      <c r="B53" s="58">
        <v>52</v>
      </c>
      <c r="C53" s="59" t="s">
        <v>91</v>
      </c>
    </row>
    <row r="54" spans="1:3" ht="15.95" customHeight="1" x14ac:dyDescent="0.2">
      <c r="A54" s="57" t="s">
        <v>69</v>
      </c>
      <c r="B54" s="58">
        <v>53</v>
      </c>
      <c r="C54" s="59" t="s">
        <v>92</v>
      </c>
    </row>
    <row r="55" spans="1:3" ht="15.95" customHeight="1" x14ac:dyDescent="0.2">
      <c r="A55" s="57" t="s">
        <v>93</v>
      </c>
      <c r="B55" s="58">
        <v>54</v>
      </c>
      <c r="C55" s="59" t="s">
        <v>94</v>
      </c>
    </row>
    <row r="56" spans="1:3" ht="15.95" customHeight="1" x14ac:dyDescent="0.2">
      <c r="A56" s="57" t="s">
        <v>93</v>
      </c>
      <c r="B56" s="58">
        <v>55</v>
      </c>
      <c r="C56" s="59" t="s">
        <v>95</v>
      </c>
    </row>
    <row r="57" spans="1:3" ht="15.95" customHeight="1" x14ac:dyDescent="0.2">
      <c r="A57" s="57" t="s">
        <v>93</v>
      </c>
      <c r="B57" s="58">
        <v>56</v>
      </c>
      <c r="C57" s="59" t="s">
        <v>96</v>
      </c>
    </row>
    <row r="58" spans="1:3" ht="15.95" customHeight="1" x14ac:dyDescent="0.2">
      <c r="A58" s="57" t="s">
        <v>93</v>
      </c>
      <c r="B58" s="58">
        <v>57</v>
      </c>
      <c r="C58" s="59" t="s">
        <v>97</v>
      </c>
    </row>
    <row r="59" spans="1:3" ht="15.95" customHeight="1" x14ac:dyDescent="0.2">
      <c r="A59" s="57" t="s">
        <v>93</v>
      </c>
      <c r="B59" s="58">
        <v>58</v>
      </c>
      <c r="C59" s="59" t="s">
        <v>98</v>
      </c>
    </row>
    <row r="60" spans="1:3" ht="15.95" customHeight="1" x14ac:dyDescent="0.2">
      <c r="A60" s="57" t="s">
        <v>93</v>
      </c>
      <c r="B60" s="58">
        <v>59</v>
      </c>
      <c r="C60" s="59" t="s">
        <v>99</v>
      </c>
    </row>
    <row r="61" spans="1:3" ht="15.95" customHeight="1" x14ac:dyDescent="0.2">
      <c r="A61" s="57" t="s">
        <v>93</v>
      </c>
      <c r="B61" s="58">
        <v>60</v>
      </c>
      <c r="C61" s="59" t="s">
        <v>100</v>
      </c>
    </row>
    <row r="62" spans="1:3" ht="15.95" customHeight="1" x14ac:dyDescent="0.2">
      <c r="A62" s="57" t="s">
        <v>93</v>
      </c>
      <c r="B62" s="58">
        <v>61</v>
      </c>
      <c r="C62" s="59" t="s">
        <v>101</v>
      </c>
    </row>
    <row r="63" spans="1:3" ht="15.95" customHeight="1" x14ac:dyDescent="0.2">
      <c r="A63" s="57" t="s">
        <v>93</v>
      </c>
      <c r="B63" s="58">
        <v>62</v>
      </c>
      <c r="C63" s="59" t="s">
        <v>102</v>
      </c>
    </row>
    <row r="64" spans="1:3" ht="15.95" customHeight="1" x14ac:dyDescent="0.2">
      <c r="A64" s="57" t="s">
        <v>93</v>
      </c>
      <c r="B64" s="58">
        <v>63</v>
      </c>
      <c r="C64" s="59" t="s">
        <v>103</v>
      </c>
    </row>
    <row r="65" spans="1:3" ht="15.95" customHeight="1" x14ac:dyDescent="0.2">
      <c r="A65" s="57" t="s">
        <v>93</v>
      </c>
      <c r="B65" s="58">
        <v>64</v>
      </c>
      <c r="C65" s="59" t="s">
        <v>104</v>
      </c>
    </row>
    <row r="66" spans="1:3" ht="15.95" customHeight="1" x14ac:dyDescent="0.2">
      <c r="A66" s="57" t="s">
        <v>93</v>
      </c>
      <c r="B66" s="58">
        <v>65</v>
      </c>
      <c r="C66" s="59" t="s">
        <v>105</v>
      </c>
    </row>
    <row r="67" spans="1:3" ht="15.95" customHeight="1" x14ac:dyDescent="0.2">
      <c r="A67" s="57" t="s">
        <v>93</v>
      </c>
      <c r="B67" s="58">
        <v>66</v>
      </c>
      <c r="C67" s="59" t="s">
        <v>106</v>
      </c>
    </row>
    <row r="68" spans="1:3" ht="15.95" customHeight="1" x14ac:dyDescent="0.2">
      <c r="A68" s="57" t="s">
        <v>93</v>
      </c>
      <c r="B68" s="58">
        <v>67</v>
      </c>
      <c r="C68" s="59" t="s">
        <v>107</v>
      </c>
    </row>
    <row r="69" spans="1:3" ht="15.95" customHeight="1" x14ac:dyDescent="0.2">
      <c r="A69" s="57" t="s">
        <v>93</v>
      </c>
      <c r="B69" s="58">
        <v>68</v>
      </c>
      <c r="C69" s="59" t="s">
        <v>108</v>
      </c>
    </row>
    <row r="70" spans="1:3" ht="15.95" customHeight="1" x14ac:dyDescent="0.2">
      <c r="A70" s="57" t="s">
        <v>93</v>
      </c>
      <c r="B70" s="58">
        <v>69</v>
      </c>
      <c r="C70" s="59" t="s">
        <v>109</v>
      </c>
    </row>
    <row r="71" spans="1:3" ht="15.95" customHeight="1" x14ac:dyDescent="0.2">
      <c r="A71" s="57" t="s">
        <v>93</v>
      </c>
      <c r="B71" s="58">
        <v>70</v>
      </c>
      <c r="C71" s="59" t="s">
        <v>110</v>
      </c>
    </row>
    <row r="72" spans="1:3" ht="15.95" customHeight="1" x14ac:dyDescent="0.2">
      <c r="A72" s="57" t="s">
        <v>93</v>
      </c>
      <c r="B72" s="58">
        <v>71</v>
      </c>
      <c r="C72" s="59" t="s">
        <v>111</v>
      </c>
    </row>
    <row r="73" spans="1:3" ht="15.95" customHeight="1" x14ac:dyDescent="0.2">
      <c r="A73" s="57" t="s">
        <v>93</v>
      </c>
      <c r="B73" s="58">
        <v>72</v>
      </c>
      <c r="C73" s="59" t="s">
        <v>112</v>
      </c>
    </row>
    <row r="74" spans="1:3" ht="15.95" customHeight="1" x14ac:dyDescent="0.2">
      <c r="A74" s="57" t="s">
        <v>93</v>
      </c>
      <c r="B74" s="58">
        <v>73</v>
      </c>
      <c r="C74" s="59" t="s">
        <v>113</v>
      </c>
    </row>
    <row r="75" spans="1:3" ht="15.95" customHeight="1" x14ac:dyDescent="0.2">
      <c r="A75" s="57" t="s">
        <v>93</v>
      </c>
      <c r="B75" s="58">
        <v>74</v>
      </c>
      <c r="C75" s="59" t="s">
        <v>114</v>
      </c>
    </row>
    <row r="76" spans="1:3" ht="15.95" customHeight="1" x14ac:dyDescent="0.2">
      <c r="A76" s="57" t="s">
        <v>93</v>
      </c>
      <c r="B76" s="58">
        <v>75</v>
      </c>
      <c r="C76" s="59" t="s">
        <v>115</v>
      </c>
    </row>
    <row r="77" spans="1:3" ht="15.95" customHeight="1" x14ac:dyDescent="0.2">
      <c r="A77" s="57" t="s">
        <v>93</v>
      </c>
      <c r="B77" s="58">
        <v>76</v>
      </c>
      <c r="C77" s="59" t="s">
        <v>116</v>
      </c>
    </row>
    <row r="78" spans="1:3" ht="15.95" customHeight="1" x14ac:dyDescent="0.2">
      <c r="A78" s="57" t="s">
        <v>93</v>
      </c>
      <c r="B78" s="58">
        <v>77</v>
      </c>
      <c r="C78" s="59" t="s">
        <v>117</v>
      </c>
    </row>
    <row r="79" spans="1:3" ht="15.95" customHeight="1" x14ac:dyDescent="0.2">
      <c r="A79" s="57" t="s">
        <v>118</v>
      </c>
      <c r="B79" s="58">
        <v>78</v>
      </c>
      <c r="C79" s="59" t="s">
        <v>119</v>
      </c>
    </row>
    <row r="80" spans="1:3" ht="15.95" customHeight="1" x14ac:dyDescent="0.2">
      <c r="A80" s="57" t="s">
        <v>118</v>
      </c>
      <c r="B80" s="58">
        <v>79</v>
      </c>
      <c r="C80" s="59" t="s">
        <v>120</v>
      </c>
    </row>
    <row r="81" spans="1:3" ht="15.95" customHeight="1" x14ac:dyDescent="0.2">
      <c r="A81" s="57" t="s">
        <v>118</v>
      </c>
      <c r="B81" s="58">
        <v>80</v>
      </c>
      <c r="C81" s="59" t="s">
        <v>121</v>
      </c>
    </row>
    <row r="82" spans="1:3" ht="15.95" customHeight="1" x14ac:dyDescent="0.2">
      <c r="A82" s="57" t="s">
        <v>118</v>
      </c>
      <c r="B82" s="58">
        <v>81</v>
      </c>
      <c r="C82" s="59" t="s">
        <v>122</v>
      </c>
    </row>
    <row r="83" spans="1:3" ht="15.95" customHeight="1" x14ac:dyDescent="0.2">
      <c r="A83" s="57" t="s">
        <v>118</v>
      </c>
      <c r="B83" s="58">
        <v>82</v>
      </c>
      <c r="C83" s="59" t="s">
        <v>123</v>
      </c>
    </row>
    <row r="84" spans="1:3" ht="15.95" customHeight="1" x14ac:dyDescent="0.2">
      <c r="A84" s="57" t="s">
        <v>118</v>
      </c>
      <c r="B84" s="58">
        <v>83</v>
      </c>
      <c r="C84" s="59" t="s">
        <v>124</v>
      </c>
    </row>
    <row r="85" spans="1:3" ht="15.95" customHeight="1" x14ac:dyDescent="0.2">
      <c r="A85" s="57" t="s">
        <v>118</v>
      </c>
      <c r="B85" s="58">
        <v>84</v>
      </c>
      <c r="C85" s="59" t="s">
        <v>125</v>
      </c>
    </row>
    <row r="86" spans="1:3" ht="15.95" customHeight="1" x14ac:dyDescent="0.2">
      <c r="A86" s="57" t="s">
        <v>118</v>
      </c>
      <c r="B86" s="58">
        <v>85</v>
      </c>
      <c r="C86" s="59" t="s">
        <v>126</v>
      </c>
    </row>
    <row r="87" spans="1:3" ht="15.95" customHeight="1" x14ac:dyDescent="0.2">
      <c r="A87" s="57" t="s">
        <v>118</v>
      </c>
      <c r="B87" s="58">
        <v>86</v>
      </c>
      <c r="C87" s="59" t="s">
        <v>127</v>
      </c>
    </row>
    <row r="88" spans="1:3" ht="15.95" customHeight="1" x14ac:dyDescent="0.2">
      <c r="A88" s="57" t="s">
        <v>118</v>
      </c>
      <c r="B88" s="58">
        <v>87</v>
      </c>
      <c r="C88" s="59" t="s">
        <v>128</v>
      </c>
    </row>
    <row r="89" spans="1:3" ht="15.95" customHeight="1" x14ac:dyDescent="0.2">
      <c r="A89" s="57" t="s">
        <v>118</v>
      </c>
      <c r="B89" s="58">
        <v>88</v>
      </c>
      <c r="C89" s="59" t="s">
        <v>129</v>
      </c>
    </row>
    <row r="90" spans="1:3" ht="15.95" customHeight="1" x14ac:dyDescent="0.2">
      <c r="A90" s="57" t="s">
        <v>118</v>
      </c>
      <c r="B90" s="58">
        <v>89</v>
      </c>
      <c r="C90" s="59" t="s">
        <v>130</v>
      </c>
    </row>
    <row r="91" spans="1:3" ht="15.95" customHeight="1" x14ac:dyDescent="0.2">
      <c r="A91" s="57" t="s">
        <v>118</v>
      </c>
      <c r="B91" s="58">
        <v>90</v>
      </c>
      <c r="C91" s="59" t="s">
        <v>131</v>
      </c>
    </row>
    <row r="92" spans="1:3" ht="15.95" customHeight="1" x14ac:dyDescent="0.2">
      <c r="A92" s="57" t="s">
        <v>118</v>
      </c>
      <c r="B92" s="58">
        <v>91</v>
      </c>
      <c r="C92" s="59" t="s">
        <v>132</v>
      </c>
    </row>
    <row r="93" spans="1:3" ht="15.95" customHeight="1" x14ac:dyDescent="0.2">
      <c r="A93" s="57" t="s">
        <v>133</v>
      </c>
      <c r="B93" s="58">
        <v>92</v>
      </c>
      <c r="C93" s="59" t="s">
        <v>134</v>
      </c>
    </row>
    <row r="94" spans="1:3" ht="15.95" customHeight="1" x14ac:dyDescent="0.2">
      <c r="A94" s="57" t="s">
        <v>133</v>
      </c>
      <c r="B94" s="58">
        <v>93</v>
      </c>
      <c r="C94" s="59" t="s">
        <v>135</v>
      </c>
    </row>
    <row r="95" spans="1:3" ht="15.95" customHeight="1" x14ac:dyDescent="0.2">
      <c r="A95" s="57" t="s">
        <v>133</v>
      </c>
      <c r="B95" s="58">
        <v>94</v>
      </c>
      <c r="C95" s="59" t="s">
        <v>136</v>
      </c>
    </row>
    <row r="96" spans="1:3" ht="15.95" customHeight="1" x14ac:dyDescent="0.2">
      <c r="A96" s="57" t="s">
        <v>133</v>
      </c>
      <c r="B96" s="58">
        <v>95</v>
      </c>
      <c r="C96" s="59" t="s">
        <v>137</v>
      </c>
    </row>
    <row r="97" spans="1:3" ht="15.95" customHeight="1" x14ac:dyDescent="0.2">
      <c r="A97" s="57" t="s">
        <v>133</v>
      </c>
      <c r="B97" s="58">
        <v>96</v>
      </c>
      <c r="C97" s="59" t="s">
        <v>138</v>
      </c>
    </row>
    <row r="98" spans="1:3" ht="15.95" customHeight="1" x14ac:dyDescent="0.2">
      <c r="A98" s="57" t="s">
        <v>133</v>
      </c>
      <c r="B98" s="58">
        <v>97</v>
      </c>
      <c r="C98" s="59" t="s">
        <v>139</v>
      </c>
    </row>
    <row r="99" spans="1:3" ht="15.95" customHeight="1" x14ac:dyDescent="0.2">
      <c r="A99" s="57" t="s">
        <v>133</v>
      </c>
      <c r="B99" s="58">
        <v>98</v>
      </c>
      <c r="C99" s="59" t="s">
        <v>140</v>
      </c>
    </row>
    <row r="100" spans="1:3" ht="15.95" customHeight="1" x14ac:dyDescent="0.2">
      <c r="A100" s="57" t="s">
        <v>133</v>
      </c>
      <c r="B100" s="58">
        <v>99</v>
      </c>
      <c r="C100" s="59" t="s">
        <v>141</v>
      </c>
    </row>
    <row r="101" spans="1:3" ht="15.95" customHeight="1" x14ac:dyDescent="0.2">
      <c r="A101" s="57" t="s">
        <v>133</v>
      </c>
      <c r="B101" s="58">
        <v>100</v>
      </c>
      <c r="C101" s="59" t="s">
        <v>142</v>
      </c>
    </row>
    <row r="102" spans="1:3" ht="15.95" customHeight="1" x14ac:dyDescent="0.2">
      <c r="A102" s="57" t="s">
        <v>133</v>
      </c>
      <c r="B102" s="58">
        <v>101</v>
      </c>
      <c r="C102" s="59" t="s">
        <v>143</v>
      </c>
    </row>
    <row r="103" spans="1:3" ht="15.95" customHeight="1" x14ac:dyDescent="0.2">
      <c r="A103" s="57" t="s">
        <v>133</v>
      </c>
      <c r="B103" s="58">
        <v>102</v>
      </c>
      <c r="C103" s="59" t="s">
        <v>144</v>
      </c>
    </row>
    <row r="104" spans="1:3" ht="15.95" customHeight="1" x14ac:dyDescent="0.2">
      <c r="A104" s="57" t="s">
        <v>133</v>
      </c>
      <c r="B104" s="58">
        <v>103</v>
      </c>
      <c r="C104" s="59" t="s">
        <v>145</v>
      </c>
    </row>
    <row r="105" spans="1:3" ht="15.95" customHeight="1" x14ac:dyDescent="0.2">
      <c r="A105" s="57" t="s">
        <v>133</v>
      </c>
      <c r="B105" s="58">
        <v>104</v>
      </c>
      <c r="C105" s="59" t="s">
        <v>146</v>
      </c>
    </row>
    <row r="106" spans="1:3" ht="15.95" customHeight="1" x14ac:dyDescent="0.2">
      <c r="A106" s="57" t="s">
        <v>133</v>
      </c>
      <c r="B106" s="58">
        <v>105</v>
      </c>
      <c r="C106" s="59" t="s">
        <v>147</v>
      </c>
    </row>
    <row r="107" spans="1:3" ht="15.95" customHeight="1" x14ac:dyDescent="0.2">
      <c r="A107" s="57" t="s">
        <v>133</v>
      </c>
      <c r="B107" s="58">
        <v>106</v>
      </c>
      <c r="C107" s="59" t="s">
        <v>148</v>
      </c>
    </row>
    <row r="108" spans="1:3" ht="15.95" customHeight="1" x14ac:dyDescent="0.2">
      <c r="A108" s="57" t="s">
        <v>133</v>
      </c>
      <c r="B108" s="58">
        <v>107</v>
      </c>
      <c r="C108" s="59" t="s">
        <v>149</v>
      </c>
    </row>
    <row r="109" spans="1:3" ht="15.95" customHeight="1" x14ac:dyDescent="0.2">
      <c r="A109" s="57" t="s">
        <v>133</v>
      </c>
      <c r="B109" s="58">
        <v>108</v>
      </c>
      <c r="C109" s="59" t="s">
        <v>150</v>
      </c>
    </row>
    <row r="110" spans="1:3" ht="15.95" customHeight="1" x14ac:dyDescent="0.2">
      <c r="A110" s="57" t="s">
        <v>133</v>
      </c>
      <c r="B110" s="58">
        <v>109</v>
      </c>
      <c r="C110" s="59" t="s">
        <v>151</v>
      </c>
    </row>
    <row r="111" spans="1:3" ht="15.95" customHeight="1" x14ac:dyDescent="0.2">
      <c r="A111" s="57" t="s">
        <v>133</v>
      </c>
      <c r="B111" s="58">
        <v>110</v>
      </c>
      <c r="C111" s="59" t="s">
        <v>152</v>
      </c>
    </row>
    <row r="112" spans="1:3" ht="15.95" customHeight="1" x14ac:dyDescent="0.2">
      <c r="A112" s="57" t="s">
        <v>133</v>
      </c>
      <c r="B112" s="58">
        <v>111</v>
      </c>
      <c r="C112" s="59" t="s">
        <v>153</v>
      </c>
    </row>
    <row r="113" spans="1:3" ht="15.95" customHeight="1" x14ac:dyDescent="0.2">
      <c r="A113" s="57" t="s">
        <v>133</v>
      </c>
      <c r="B113" s="58">
        <v>112</v>
      </c>
      <c r="C113" s="59" t="s">
        <v>154</v>
      </c>
    </row>
    <row r="114" spans="1:3" ht="15.95" customHeight="1" x14ac:dyDescent="0.2">
      <c r="A114" s="57" t="s">
        <v>133</v>
      </c>
      <c r="B114" s="58">
        <v>113</v>
      </c>
      <c r="C114" s="59" t="s">
        <v>155</v>
      </c>
    </row>
    <row r="115" spans="1:3" ht="15.95" customHeight="1" x14ac:dyDescent="0.2">
      <c r="A115" s="57" t="s">
        <v>133</v>
      </c>
      <c r="B115" s="58">
        <v>114</v>
      </c>
      <c r="C115" s="59" t="s">
        <v>156</v>
      </c>
    </row>
    <row r="116" spans="1:3" ht="15.95" customHeight="1" x14ac:dyDescent="0.2">
      <c r="A116" s="57" t="s">
        <v>133</v>
      </c>
      <c r="B116" s="58">
        <v>115</v>
      </c>
      <c r="C116" s="59" t="s">
        <v>157</v>
      </c>
    </row>
    <row r="117" spans="1:3" ht="15.95" customHeight="1" x14ac:dyDescent="0.2">
      <c r="A117" s="57" t="s">
        <v>158</v>
      </c>
      <c r="B117" s="58">
        <v>116</v>
      </c>
      <c r="C117" s="59" t="s">
        <v>159</v>
      </c>
    </row>
    <row r="118" spans="1:3" ht="15.95" customHeight="1" x14ac:dyDescent="0.2">
      <c r="A118" s="57" t="s">
        <v>158</v>
      </c>
      <c r="B118" s="58">
        <v>117</v>
      </c>
      <c r="C118" s="59" t="s">
        <v>160</v>
      </c>
    </row>
    <row r="119" spans="1:3" ht="15.95" customHeight="1" x14ac:dyDescent="0.2">
      <c r="A119" s="57" t="s">
        <v>158</v>
      </c>
      <c r="B119" s="58">
        <v>118</v>
      </c>
      <c r="C119" s="59" t="s">
        <v>161</v>
      </c>
    </row>
    <row r="120" spans="1:3" ht="15.95" customHeight="1" x14ac:dyDescent="0.2">
      <c r="A120" s="57" t="s">
        <v>158</v>
      </c>
      <c r="B120" s="58">
        <v>119</v>
      </c>
      <c r="C120" s="59" t="s">
        <v>162</v>
      </c>
    </row>
    <row r="121" spans="1:3" ht="15.95" customHeight="1" x14ac:dyDescent="0.2">
      <c r="A121" s="57" t="s">
        <v>158</v>
      </c>
      <c r="B121" s="58">
        <v>120</v>
      </c>
      <c r="C121" s="59" t="s">
        <v>163</v>
      </c>
    </row>
    <row r="122" spans="1:3" ht="15.95" customHeight="1" x14ac:dyDescent="0.2">
      <c r="A122" s="57" t="s">
        <v>158</v>
      </c>
      <c r="B122" s="58">
        <v>121</v>
      </c>
      <c r="C122" s="59" t="s">
        <v>164</v>
      </c>
    </row>
    <row r="123" spans="1:3" ht="15.95" customHeight="1" x14ac:dyDescent="0.2">
      <c r="A123" s="57" t="s">
        <v>158</v>
      </c>
      <c r="B123" s="58">
        <v>122</v>
      </c>
      <c r="C123" s="59" t="s">
        <v>165</v>
      </c>
    </row>
    <row r="124" spans="1:3" ht="15.95" customHeight="1" x14ac:dyDescent="0.2">
      <c r="A124" s="57" t="s">
        <v>158</v>
      </c>
      <c r="B124" s="58">
        <v>123</v>
      </c>
      <c r="C124" s="59" t="s">
        <v>166</v>
      </c>
    </row>
    <row r="125" spans="1:3" ht="15.95" customHeight="1" x14ac:dyDescent="0.2">
      <c r="A125" s="57" t="s">
        <v>158</v>
      </c>
      <c r="B125" s="58">
        <v>124</v>
      </c>
      <c r="C125" s="59" t="s">
        <v>167</v>
      </c>
    </row>
    <row r="126" spans="1:3" ht="15.95" customHeight="1" x14ac:dyDescent="0.2">
      <c r="A126" s="57" t="s">
        <v>158</v>
      </c>
      <c r="B126" s="58">
        <v>125</v>
      </c>
      <c r="C126" s="59" t="s">
        <v>168</v>
      </c>
    </row>
    <row r="127" spans="1:3" ht="15.95" customHeight="1" x14ac:dyDescent="0.2">
      <c r="A127" s="57" t="s">
        <v>158</v>
      </c>
      <c r="B127" s="58">
        <v>126</v>
      </c>
      <c r="C127" s="59" t="s">
        <v>169</v>
      </c>
    </row>
    <row r="128" spans="1:3" ht="15.95" customHeight="1" x14ac:dyDescent="0.2">
      <c r="A128" s="57" t="s">
        <v>158</v>
      </c>
      <c r="B128" s="58">
        <v>127</v>
      </c>
      <c r="C128" s="59" t="s">
        <v>170</v>
      </c>
    </row>
    <row r="129" spans="1:3" ht="15.95" customHeight="1" x14ac:dyDescent="0.2">
      <c r="A129" s="57" t="s">
        <v>158</v>
      </c>
      <c r="B129" s="58">
        <v>128</v>
      </c>
      <c r="C129" s="59" t="s">
        <v>171</v>
      </c>
    </row>
    <row r="130" spans="1:3" ht="15.95" customHeight="1" x14ac:dyDescent="0.2">
      <c r="A130" s="57" t="s">
        <v>158</v>
      </c>
      <c r="B130" s="58">
        <v>129</v>
      </c>
      <c r="C130" s="59" t="s">
        <v>172</v>
      </c>
    </row>
    <row r="131" spans="1:3" ht="15.95" customHeight="1" x14ac:dyDescent="0.2">
      <c r="A131" s="57" t="s">
        <v>158</v>
      </c>
      <c r="B131" s="58">
        <v>130</v>
      </c>
      <c r="C131" s="59" t="s">
        <v>173</v>
      </c>
    </row>
    <row r="132" spans="1:3" ht="15.95" customHeight="1" x14ac:dyDescent="0.2">
      <c r="A132" s="57" t="s">
        <v>158</v>
      </c>
      <c r="B132" s="58">
        <v>131</v>
      </c>
      <c r="C132" s="59" t="s">
        <v>174</v>
      </c>
    </row>
    <row r="133" spans="1:3" ht="15.95" customHeight="1" x14ac:dyDescent="0.2">
      <c r="A133" s="57" t="s">
        <v>158</v>
      </c>
      <c r="B133" s="58">
        <v>132</v>
      </c>
      <c r="C133" s="59" t="s">
        <v>175</v>
      </c>
    </row>
    <row r="134" spans="1:3" ht="15.95" customHeight="1" x14ac:dyDescent="0.2">
      <c r="A134" s="57" t="s">
        <v>158</v>
      </c>
      <c r="B134" s="58">
        <v>133</v>
      </c>
      <c r="C134" s="59" t="s">
        <v>176</v>
      </c>
    </row>
    <row r="135" spans="1:3" ht="15.95" customHeight="1" x14ac:dyDescent="0.2">
      <c r="A135" s="57" t="s">
        <v>158</v>
      </c>
      <c r="B135" s="58">
        <v>134</v>
      </c>
      <c r="C135" s="59" t="s">
        <v>177</v>
      </c>
    </row>
    <row r="136" spans="1:3" ht="15.95" customHeight="1" x14ac:dyDescent="0.2">
      <c r="A136" s="57" t="s">
        <v>158</v>
      </c>
      <c r="B136" s="58">
        <v>135</v>
      </c>
      <c r="C136" s="59" t="s">
        <v>178</v>
      </c>
    </row>
    <row r="137" spans="1:3" ht="15.95" customHeight="1" x14ac:dyDescent="0.2">
      <c r="A137" s="57" t="s">
        <v>158</v>
      </c>
      <c r="B137" s="58">
        <v>136</v>
      </c>
      <c r="C137" s="59" t="s">
        <v>179</v>
      </c>
    </row>
    <row r="138" spans="1:3" ht="15.95" customHeight="1" x14ac:dyDescent="0.2">
      <c r="A138" s="57" t="s">
        <v>158</v>
      </c>
      <c r="B138" s="58">
        <v>137</v>
      </c>
      <c r="C138" s="59" t="s">
        <v>180</v>
      </c>
    </row>
    <row r="139" spans="1:3" ht="15.95" customHeight="1" x14ac:dyDescent="0.2">
      <c r="A139" s="57" t="s">
        <v>181</v>
      </c>
      <c r="B139" s="58">
        <v>138</v>
      </c>
      <c r="C139" s="59" t="s">
        <v>182</v>
      </c>
    </row>
    <row r="140" spans="1:3" ht="15.95" customHeight="1" x14ac:dyDescent="0.2">
      <c r="A140" s="57" t="s">
        <v>181</v>
      </c>
      <c r="B140" s="58">
        <v>139</v>
      </c>
      <c r="C140" s="59" t="s">
        <v>183</v>
      </c>
    </row>
    <row r="141" spans="1:3" ht="15.95" customHeight="1" x14ac:dyDescent="0.2">
      <c r="A141" s="57" t="s">
        <v>181</v>
      </c>
      <c r="B141" s="58">
        <v>140</v>
      </c>
      <c r="C141" s="59" t="s">
        <v>184</v>
      </c>
    </row>
    <row r="142" spans="1:3" ht="15.95" customHeight="1" x14ac:dyDescent="0.2">
      <c r="A142" s="57" t="s">
        <v>181</v>
      </c>
      <c r="B142" s="58">
        <v>141</v>
      </c>
      <c r="C142" s="59" t="s">
        <v>185</v>
      </c>
    </row>
    <row r="143" spans="1:3" ht="15.95" customHeight="1" x14ac:dyDescent="0.2">
      <c r="A143" s="57" t="s">
        <v>181</v>
      </c>
      <c r="B143" s="58">
        <v>142</v>
      </c>
      <c r="C143" s="59" t="s">
        <v>186</v>
      </c>
    </row>
    <row r="144" spans="1:3" ht="15.95" customHeight="1" x14ac:dyDescent="0.2">
      <c r="A144" s="57" t="s">
        <v>181</v>
      </c>
      <c r="B144" s="58">
        <v>143</v>
      </c>
      <c r="C144" s="59" t="s">
        <v>187</v>
      </c>
    </row>
    <row r="145" spans="1:3" ht="15.95" customHeight="1" x14ac:dyDescent="0.2">
      <c r="A145" s="57" t="s">
        <v>181</v>
      </c>
      <c r="B145" s="58">
        <v>144</v>
      </c>
      <c r="C145" s="59" t="s">
        <v>188</v>
      </c>
    </row>
    <row r="146" spans="1:3" ht="15.95" customHeight="1" x14ac:dyDescent="0.2">
      <c r="A146" s="57" t="s">
        <v>181</v>
      </c>
      <c r="B146" s="58">
        <v>145</v>
      </c>
      <c r="C146" s="59" t="s">
        <v>189</v>
      </c>
    </row>
    <row r="147" spans="1:3" ht="15.95" customHeight="1" x14ac:dyDescent="0.2">
      <c r="A147" s="57" t="s">
        <v>181</v>
      </c>
      <c r="B147" s="58">
        <v>146</v>
      </c>
      <c r="C147" s="59" t="s">
        <v>190</v>
      </c>
    </row>
    <row r="148" spans="1:3" ht="15.95" customHeight="1" x14ac:dyDescent="0.2">
      <c r="A148" s="57" t="s">
        <v>181</v>
      </c>
      <c r="B148" s="58">
        <v>147</v>
      </c>
      <c r="C148" s="59" t="s">
        <v>191</v>
      </c>
    </row>
    <row r="149" spans="1:3" ht="15.95" customHeight="1" x14ac:dyDescent="0.2">
      <c r="A149" s="57" t="s">
        <v>181</v>
      </c>
      <c r="B149" s="58">
        <v>148</v>
      </c>
      <c r="C149" s="59" t="s">
        <v>192</v>
      </c>
    </row>
    <row r="150" spans="1:3" ht="15.95" customHeight="1" x14ac:dyDescent="0.2">
      <c r="A150" s="57" t="s">
        <v>181</v>
      </c>
      <c r="B150" s="58">
        <v>149</v>
      </c>
      <c r="C150" s="59" t="s">
        <v>193</v>
      </c>
    </row>
    <row r="151" spans="1:3" ht="15.95" customHeight="1" x14ac:dyDescent="0.2">
      <c r="A151" s="57" t="s">
        <v>181</v>
      </c>
      <c r="B151" s="58">
        <v>150</v>
      </c>
      <c r="C151" s="59" t="s">
        <v>194</v>
      </c>
    </row>
    <row r="152" spans="1:3" ht="15.95" customHeight="1" x14ac:dyDescent="0.2">
      <c r="A152" s="57" t="s">
        <v>181</v>
      </c>
      <c r="B152" s="58">
        <v>151</v>
      </c>
      <c r="C152" s="59" t="s">
        <v>195</v>
      </c>
    </row>
    <row r="153" spans="1:3" ht="15.95" customHeight="1" x14ac:dyDescent="0.2">
      <c r="A153" s="57" t="s">
        <v>181</v>
      </c>
      <c r="B153" s="58">
        <v>152</v>
      </c>
      <c r="C153" s="59" t="s">
        <v>196</v>
      </c>
    </row>
    <row r="154" spans="1:3" ht="15.95" customHeight="1" x14ac:dyDescent="0.2">
      <c r="A154" s="57" t="s">
        <v>181</v>
      </c>
      <c r="B154" s="58">
        <v>153</v>
      </c>
      <c r="C154" s="59" t="s">
        <v>197</v>
      </c>
    </row>
    <row r="155" spans="1:3" ht="15.95" customHeight="1" x14ac:dyDescent="0.2">
      <c r="A155" s="57" t="s">
        <v>181</v>
      </c>
      <c r="B155" s="58">
        <v>154</v>
      </c>
      <c r="C155" s="59" t="s">
        <v>198</v>
      </c>
    </row>
    <row r="156" spans="1:3" ht="15.95" customHeight="1" x14ac:dyDescent="0.2">
      <c r="A156" s="57" t="s">
        <v>181</v>
      </c>
      <c r="B156" s="58">
        <v>155</v>
      </c>
      <c r="C156" s="59" t="s">
        <v>199</v>
      </c>
    </row>
    <row r="157" spans="1:3" ht="15.95" customHeight="1" x14ac:dyDescent="0.2">
      <c r="A157" s="57" t="s">
        <v>181</v>
      </c>
      <c r="B157" s="58">
        <v>156</v>
      </c>
      <c r="C157" s="59" t="s">
        <v>200</v>
      </c>
    </row>
    <row r="158" spans="1:3" ht="15.95" customHeight="1" x14ac:dyDescent="0.2">
      <c r="A158" s="57" t="s">
        <v>181</v>
      </c>
      <c r="B158" s="58">
        <v>157</v>
      </c>
      <c r="C158" s="59" t="s">
        <v>201</v>
      </c>
    </row>
    <row r="159" spans="1:3" ht="15.95" customHeight="1" x14ac:dyDescent="0.2">
      <c r="A159" s="57" t="s">
        <v>181</v>
      </c>
      <c r="B159" s="58">
        <v>158</v>
      </c>
      <c r="C159" s="59" t="s">
        <v>202</v>
      </c>
    </row>
    <row r="160" spans="1:3" ht="15.95" customHeight="1" x14ac:dyDescent="0.2">
      <c r="A160" s="57" t="s">
        <v>181</v>
      </c>
      <c r="B160" s="58">
        <v>159</v>
      </c>
      <c r="C160" s="59" t="s">
        <v>203</v>
      </c>
    </row>
    <row r="161" spans="1:3" ht="15.95" customHeight="1" x14ac:dyDescent="0.2">
      <c r="A161" s="57" t="s">
        <v>181</v>
      </c>
      <c r="B161" s="58">
        <v>160</v>
      </c>
      <c r="C161" s="59" t="s">
        <v>204</v>
      </c>
    </row>
    <row r="162" spans="1:3" ht="15.95" customHeight="1" x14ac:dyDescent="0.2">
      <c r="A162" s="57" t="s">
        <v>181</v>
      </c>
      <c r="B162" s="58">
        <v>161</v>
      </c>
      <c r="C162" s="59" t="s">
        <v>205</v>
      </c>
    </row>
    <row r="163" spans="1:3" ht="15.95" customHeight="1" x14ac:dyDescent="0.2">
      <c r="A163" s="57" t="s">
        <v>181</v>
      </c>
      <c r="B163" s="58">
        <v>162</v>
      </c>
      <c r="C163" s="59" t="s">
        <v>206</v>
      </c>
    </row>
    <row r="164" spans="1:3" ht="15.95" customHeight="1" x14ac:dyDescent="0.2">
      <c r="A164" s="57" t="s">
        <v>181</v>
      </c>
      <c r="B164" s="58">
        <v>163</v>
      </c>
      <c r="C164" s="59" t="s">
        <v>207</v>
      </c>
    </row>
    <row r="165" spans="1:3" ht="15.95" customHeight="1" x14ac:dyDescent="0.2">
      <c r="A165" s="57" t="s">
        <v>181</v>
      </c>
      <c r="B165" s="58">
        <v>164</v>
      </c>
      <c r="C165" s="59" t="s">
        <v>208</v>
      </c>
    </row>
    <row r="166" spans="1:3" ht="15.95" customHeight="1" x14ac:dyDescent="0.2">
      <c r="A166" s="57" t="s">
        <v>181</v>
      </c>
      <c r="B166" s="58">
        <v>165</v>
      </c>
      <c r="C166" s="59" t="s">
        <v>209</v>
      </c>
    </row>
    <row r="167" spans="1:3" ht="15.95" customHeight="1" x14ac:dyDescent="0.2">
      <c r="A167" s="57" t="s">
        <v>181</v>
      </c>
      <c r="B167" s="58">
        <v>166</v>
      </c>
      <c r="C167" s="59" t="s">
        <v>210</v>
      </c>
    </row>
    <row r="168" spans="1:3" ht="15.95" customHeight="1" x14ac:dyDescent="0.2">
      <c r="A168" s="57" t="s">
        <v>181</v>
      </c>
      <c r="B168" s="58">
        <v>167</v>
      </c>
      <c r="C168" s="59" t="s">
        <v>211</v>
      </c>
    </row>
    <row r="169" spans="1:3" ht="15.95" customHeight="1" x14ac:dyDescent="0.2">
      <c r="A169" s="57" t="s">
        <v>181</v>
      </c>
      <c r="B169" s="58">
        <v>168</v>
      </c>
      <c r="C169" s="59" t="s">
        <v>212</v>
      </c>
    </row>
    <row r="170" spans="1:3" ht="15.95" customHeight="1" x14ac:dyDescent="0.2">
      <c r="A170" s="57" t="s">
        <v>181</v>
      </c>
      <c r="B170" s="58">
        <v>169</v>
      </c>
      <c r="C170" s="59" t="s">
        <v>213</v>
      </c>
    </row>
    <row r="171" spans="1:3" ht="15.95" customHeight="1" x14ac:dyDescent="0.2">
      <c r="A171" s="57" t="s">
        <v>181</v>
      </c>
      <c r="B171" s="58">
        <v>170</v>
      </c>
      <c r="C171" s="59" t="s">
        <v>214</v>
      </c>
    </row>
    <row r="172" spans="1:3" ht="15.95" customHeight="1" x14ac:dyDescent="0.2">
      <c r="A172" s="57" t="s">
        <v>181</v>
      </c>
      <c r="B172" s="58">
        <v>171</v>
      </c>
      <c r="C172" s="59" t="s">
        <v>215</v>
      </c>
    </row>
    <row r="173" spans="1:3" ht="15.95" customHeight="1" x14ac:dyDescent="0.2">
      <c r="A173" s="57" t="s">
        <v>181</v>
      </c>
      <c r="B173" s="58">
        <v>172</v>
      </c>
      <c r="C173" s="59" t="s">
        <v>216</v>
      </c>
    </row>
    <row r="174" spans="1:3" ht="15.95" customHeight="1" x14ac:dyDescent="0.2">
      <c r="A174" s="57" t="s">
        <v>181</v>
      </c>
      <c r="B174" s="58">
        <v>173</v>
      </c>
      <c r="C174" s="59" t="s">
        <v>217</v>
      </c>
    </row>
    <row r="175" spans="1:3" ht="15.95" customHeight="1" x14ac:dyDescent="0.2">
      <c r="A175" s="57" t="s">
        <v>181</v>
      </c>
      <c r="B175" s="58">
        <v>174</v>
      </c>
      <c r="C175" s="59" t="s">
        <v>218</v>
      </c>
    </row>
    <row r="176" spans="1:3" ht="15.95" customHeight="1" x14ac:dyDescent="0.2">
      <c r="A176" s="57" t="s">
        <v>181</v>
      </c>
      <c r="B176" s="58">
        <v>175</v>
      </c>
      <c r="C176" s="59" t="s">
        <v>219</v>
      </c>
    </row>
    <row r="177" spans="1:3" ht="15.95" customHeight="1" x14ac:dyDescent="0.2">
      <c r="A177" s="57" t="s">
        <v>181</v>
      </c>
      <c r="B177" s="58">
        <v>176</v>
      </c>
      <c r="C177" s="59" t="s">
        <v>220</v>
      </c>
    </row>
    <row r="178" spans="1:3" ht="15.95" customHeight="1" x14ac:dyDescent="0.2">
      <c r="A178" s="57" t="s">
        <v>181</v>
      </c>
      <c r="B178" s="58">
        <v>177</v>
      </c>
      <c r="C178" s="59" t="s">
        <v>221</v>
      </c>
    </row>
    <row r="179" spans="1:3" ht="15.95" customHeight="1" x14ac:dyDescent="0.2">
      <c r="A179" s="57" t="s">
        <v>181</v>
      </c>
      <c r="B179" s="58">
        <v>178</v>
      </c>
      <c r="C179" s="59" t="s">
        <v>222</v>
      </c>
    </row>
    <row r="180" spans="1:3" ht="15.95" customHeight="1" x14ac:dyDescent="0.2">
      <c r="A180" s="57" t="s">
        <v>181</v>
      </c>
      <c r="B180" s="58">
        <v>179</v>
      </c>
      <c r="C180" s="59" t="s">
        <v>223</v>
      </c>
    </row>
    <row r="181" spans="1:3" ht="15.95" customHeight="1" x14ac:dyDescent="0.2">
      <c r="A181" s="57" t="s">
        <v>224</v>
      </c>
      <c r="B181" s="58">
        <v>180</v>
      </c>
      <c r="C181" s="59" t="s">
        <v>225</v>
      </c>
    </row>
    <row r="182" spans="1:3" ht="15.95" customHeight="1" x14ac:dyDescent="0.2">
      <c r="A182" s="57" t="s">
        <v>224</v>
      </c>
      <c r="B182" s="58">
        <v>181</v>
      </c>
      <c r="C182" s="59" t="s">
        <v>226</v>
      </c>
    </row>
    <row r="183" spans="1:3" ht="15.95" customHeight="1" x14ac:dyDescent="0.2">
      <c r="A183" s="57" t="s">
        <v>224</v>
      </c>
      <c r="B183" s="58">
        <v>182</v>
      </c>
      <c r="C183" s="59" t="s">
        <v>227</v>
      </c>
    </row>
    <row r="184" spans="1:3" ht="15.95" customHeight="1" x14ac:dyDescent="0.2">
      <c r="A184" s="57" t="s">
        <v>224</v>
      </c>
      <c r="B184" s="58">
        <v>183</v>
      </c>
      <c r="C184" s="59" t="s">
        <v>228</v>
      </c>
    </row>
    <row r="185" spans="1:3" ht="15.95" customHeight="1" x14ac:dyDescent="0.2">
      <c r="A185" s="57" t="s">
        <v>224</v>
      </c>
      <c r="B185" s="58">
        <v>184</v>
      </c>
      <c r="C185" s="59" t="s">
        <v>229</v>
      </c>
    </row>
    <row r="186" spans="1:3" ht="15.95" customHeight="1" x14ac:dyDescent="0.2">
      <c r="A186" s="57" t="s">
        <v>224</v>
      </c>
      <c r="B186" s="58">
        <v>185</v>
      </c>
      <c r="C186" s="59" t="s">
        <v>230</v>
      </c>
    </row>
    <row r="187" spans="1:3" ht="15.95" customHeight="1" x14ac:dyDescent="0.2">
      <c r="A187" s="57" t="s">
        <v>224</v>
      </c>
      <c r="B187" s="58">
        <v>186</v>
      </c>
      <c r="C187" s="59" t="s">
        <v>231</v>
      </c>
    </row>
    <row r="188" spans="1:3" ht="15.95" customHeight="1" x14ac:dyDescent="0.2">
      <c r="A188" s="57" t="s">
        <v>224</v>
      </c>
      <c r="B188" s="58">
        <v>187</v>
      </c>
      <c r="C188" s="59" t="s">
        <v>232</v>
      </c>
    </row>
    <row r="189" spans="1:3" ht="15.95" customHeight="1" x14ac:dyDescent="0.2">
      <c r="A189" s="57" t="s">
        <v>224</v>
      </c>
      <c r="B189" s="58">
        <v>188</v>
      </c>
      <c r="C189" s="59" t="s">
        <v>233</v>
      </c>
    </row>
    <row r="190" spans="1:3" ht="15.95" customHeight="1" x14ac:dyDescent="0.2">
      <c r="A190" s="57" t="s">
        <v>224</v>
      </c>
      <c r="B190" s="58">
        <v>189</v>
      </c>
      <c r="C190" s="59" t="s">
        <v>234</v>
      </c>
    </row>
    <row r="191" spans="1:3" ht="15.95" customHeight="1" x14ac:dyDescent="0.2">
      <c r="A191" s="57" t="s">
        <v>224</v>
      </c>
      <c r="B191" s="58">
        <v>190</v>
      </c>
      <c r="C191" s="59" t="s">
        <v>235</v>
      </c>
    </row>
    <row r="192" spans="1:3" ht="15.95" customHeight="1" x14ac:dyDescent="0.2">
      <c r="A192" s="57" t="s">
        <v>224</v>
      </c>
      <c r="B192" s="58">
        <v>191</v>
      </c>
      <c r="C192" s="59" t="s">
        <v>236</v>
      </c>
    </row>
    <row r="193" spans="1:3" ht="15.95" customHeight="1" x14ac:dyDescent="0.2">
      <c r="A193" s="57" t="s">
        <v>237</v>
      </c>
      <c r="B193" s="58">
        <v>192</v>
      </c>
      <c r="C193" s="59" t="s">
        <v>238</v>
      </c>
    </row>
    <row r="194" spans="1:3" ht="15.95" customHeight="1" x14ac:dyDescent="0.2">
      <c r="A194" s="57" t="s">
        <v>237</v>
      </c>
      <c r="B194" s="58">
        <v>193</v>
      </c>
      <c r="C194" s="59" t="s">
        <v>239</v>
      </c>
    </row>
    <row r="195" spans="1:3" ht="15.95" customHeight="1" x14ac:dyDescent="0.2">
      <c r="A195" s="57" t="s">
        <v>237</v>
      </c>
      <c r="B195" s="58">
        <v>194</v>
      </c>
      <c r="C195" s="59" t="s">
        <v>240</v>
      </c>
    </row>
    <row r="196" spans="1:3" ht="15.95" customHeight="1" x14ac:dyDescent="0.2">
      <c r="A196" s="57" t="s">
        <v>237</v>
      </c>
      <c r="B196" s="58">
        <v>195</v>
      </c>
      <c r="C196" s="59" t="s">
        <v>241</v>
      </c>
    </row>
    <row r="197" spans="1:3" ht="15.95" customHeight="1" x14ac:dyDescent="0.2">
      <c r="A197" s="57" t="s">
        <v>237</v>
      </c>
      <c r="B197" s="58">
        <v>196</v>
      </c>
      <c r="C197" s="59" t="s">
        <v>242</v>
      </c>
    </row>
    <row r="198" spans="1:3" ht="15.95" customHeight="1" x14ac:dyDescent="0.2">
      <c r="A198" s="57" t="s">
        <v>237</v>
      </c>
      <c r="B198" s="58">
        <v>197</v>
      </c>
      <c r="C198" s="59" t="s">
        <v>243</v>
      </c>
    </row>
    <row r="199" spans="1:3" ht="15.95" customHeight="1" x14ac:dyDescent="0.2">
      <c r="A199" s="57" t="s">
        <v>237</v>
      </c>
      <c r="B199" s="58">
        <v>198</v>
      </c>
      <c r="C199" s="59" t="s">
        <v>244</v>
      </c>
    </row>
    <row r="200" spans="1:3" ht="15.95" customHeight="1" x14ac:dyDescent="0.2">
      <c r="A200" s="57" t="s">
        <v>237</v>
      </c>
      <c r="B200" s="58">
        <v>199</v>
      </c>
      <c r="C200" s="59" t="s">
        <v>245</v>
      </c>
    </row>
    <row r="201" spans="1:3" ht="15.95" customHeight="1" x14ac:dyDescent="0.2">
      <c r="A201" s="57" t="s">
        <v>237</v>
      </c>
      <c r="B201" s="58">
        <v>200</v>
      </c>
      <c r="C201" s="59" t="s">
        <v>246</v>
      </c>
    </row>
    <row r="202" spans="1:3" ht="15.95" customHeight="1" x14ac:dyDescent="0.2">
      <c r="A202" s="57" t="s">
        <v>237</v>
      </c>
      <c r="B202" s="58">
        <v>201</v>
      </c>
      <c r="C202" s="59" t="s">
        <v>247</v>
      </c>
    </row>
    <row r="203" spans="1:3" ht="15.95" customHeight="1" x14ac:dyDescent="0.2">
      <c r="A203" s="57" t="s">
        <v>237</v>
      </c>
      <c r="B203" s="58">
        <v>202</v>
      </c>
      <c r="C203" s="59" t="s">
        <v>248</v>
      </c>
    </row>
    <row r="204" spans="1:3" ht="15.95" customHeight="1" x14ac:dyDescent="0.2">
      <c r="A204" s="57" t="s">
        <v>237</v>
      </c>
      <c r="B204" s="58">
        <v>203</v>
      </c>
      <c r="C204" s="59" t="s">
        <v>249</v>
      </c>
    </row>
    <row r="205" spans="1:3" ht="15.95" customHeight="1" x14ac:dyDescent="0.2">
      <c r="A205" s="57" t="s">
        <v>237</v>
      </c>
      <c r="B205" s="58">
        <v>204</v>
      </c>
      <c r="C205" s="59" t="s">
        <v>250</v>
      </c>
    </row>
    <row r="206" spans="1:3" ht="15.95" customHeight="1" x14ac:dyDescent="0.2">
      <c r="A206" s="57" t="s">
        <v>237</v>
      </c>
      <c r="B206" s="58">
        <v>205</v>
      </c>
      <c r="C206" s="59" t="s">
        <v>251</v>
      </c>
    </row>
    <row r="207" spans="1:3" ht="15.95" customHeight="1" x14ac:dyDescent="0.2">
      <c r="A207" s="57" t="s">
        <v>237</v>
      </c>
      <c r="B207" s="58">
        <v>206</v>
      </c>
      <c r="C207" s="59" t="s">
        <v>252</v>
      </c>
    </row>
    <row r="208" spans="1:3" ht="15.95" customHeight="1" x14ac:dyDescent="0.2">
      <c r="A208" s="57" t="s">
        <v>237</v>
      </c>
      <c r="B208" s="58">
        <v>207</v>
      </c>
      <c r="C208" s="59" t="s">
        <v>253</v>
      </c>
    </row>
    <row r="209" spans="1:3" ht="15.95" customHeight="1" x14ac:dyDescent="0.2">
      <c r="A209" s="57" t="s">
        <v>237</v>
      </c>
      <c r="B209" s="58">
        <v>208</v>
      </c>
      <c r="C209" s="59" t="s">
        <v>254</v>
      </c>
    </row>
    <row r="210" spans="1:3" ht="15.95" customHeight="1" x14ac:dyDescent="0.2">
      <c r="A210" s="57" t="s">
        <v>237</v>
      </c>
      <c r="B210" s="58">
        <v>209</v>
      </c>
      <c r="C210" s="59" t="s">
        <v>255</v>
      </c>
    </row>
    <row r="211" spans="1:3" ht="15.95" customHeight="1" x14ac:dyDescent="0.2">
      <c r="A211" s="57" t="s">
        <v>237</v>
      </c>
      <c r="B211" s="58">
        <v>210</v>
      </c>
      <c r="C211" s="59" t="s">
        <v>256</v>
      </c>
    </row>
    <row r="212" spans="1:3" ht="15.95" customHeight="1" x14ac:dyDescent="0.2">
      <c r="A212" s="57" t="s">
        <v>237</v>
      </c>
      <c r="B212" s="58">
        <v>211</v>
      </c>
      <c r="C212" s="59" t="s">
        <v>257</v>
      </c>
    </row>
    <row r="213" spans="1:3" ht="15.95" customHeight="1" x14ac:dyDescent="0.2">
      <c r="A213" s="57" t="s">
        <v>237</v>
      </c>
      <c r="B213" s="58">
        <v>212</v>
      </c>
      <c r="C213" s="59" t="s">
        <v>258</v>
      </c>
    </row>
    <row r="214" spans="1:3" ht="15.95" customHeight="1" x14ac:dyDescent="0.2">
      <c r="A214" s="57" t="s">
        <v>237</v>
      </c>
      <c r="B214" s="58">
        <v>213</v>
      </c>
      <c r="C214" s="59" t="s">
        <v>259</v>
      </c>
    </row>
    <row r="215" spans="1:3" ht="15.95" customHeight="1" x14ac:dyDescent="0.2">
      <c r="A215" s="57" t="s">
        <v>237</v>
      </c>
      <c r="B215" s="58">
        <v>214</v>
      </c>
      <c r="C215" s="59" t="s">
        <v>260</v>
      </c>
    </row>
    <row r="216" spans="1:3" ht="15.95" customHeight="1" x14ac:dyDescent="0.2">
      <c r="A216" s="57" t="s">
        <v>237</v>
      </c>
      <c r="B216" s="58">
        <v>215</v>
      </c>
      <c r="C216" s="59" t="s">
        <v>261</v>
      </c>
    </row>
    <row r="217" spans="1:3" ht="15.95" customHeight="1" x14ac:dyDescent="0.2">
      <c r="A217" s="57" t="s">
        <v>237</v>
      </c>
      <c r="B217" s="58">
        <v>216</v>
      </c>
      <c r="C217" s="59" t="s">
        <v>262</v>
      </c>
    </row>
    <row r="218" spans="1:3" ht="15.95" customHeight="1" x14ac:dyDescent="0.2">
      <c r="A218" s="57" t="s">
        <v>263</v>
      </c>
      <c r="B218" s="58">
        <v>217</v>
      </c>
      <c r="C218" s="59" t="s">
        <v>264</v>
      </c>
    </row>
    <row r="219" spans="1:3" ht="15.95" customHeight="1" x14ac:dyDescent="0.2">
      <c r="A219" s="57" t="s">
        <v>263</v>
      </c>
      <c r="B219" s="58">
        <v>218</v>
      </c>
      <c r="C219" s="59" t="s">
        <v>265</v>
      </c>
    </row>
    <row r="220" spans="1:3" ht="15.95" customHeight="1" x14ac:dyDescent="0.2">
      <c r="A220" s="57" t="s">
        <v>263</v>
      </c>
      <c r="B220" s="58">
        <v>219</v>
      </c>
      <c r="C220" s="59" t="s">
        <v>266</v>
      </c>
    </row>
    <row r="221" spans="1:3" ht="15.95" customHeight="1" x14ac:dyDescent="0.2">
      <c r="A221" s="57" t="s">
        <v>263</v>
      </c>
      <c r="B221" s="58">
        <v>220</v>
      </c>
      <c r="C221" s="59" t="s">
        <v>267</v>
      </c>
    </row>
    <row r="222" spans="1:3" ht="15.95" customHeight="1" x14ac:dyDescent="0.2">
      <c r="A222" s="57" t="s">
        <v>263</v>
      </c>
      <c r="B222" s="58">
        <v>221</v>
      </c>
      <c r="C222" s="59" t="s">
        <v>268</v>
      </c>
    </row>
    <row r="223" spans="1:3" ht="15.95" customHeight="1" x14ac:dyDescent="0.2">
      <c r="A223" s="57" t="s">
        <v>263</v>
      </c>
      <c r="B223" s="58">
        <v>222</v>
      </c>
      <c r="C223" s="59" t="s">
        <v>269</v>
      </c>
    </row>
    <row r="224" spans="1:3" ht="15.95" customHeight="1" x14ac:dyDescent="0.2">
      <c r="A224" s="57" t="s">
        <v>263</v>
      </c>
      <c r="B224" s="58">
        <v>223</v>
      </c>
      <c r="C224" s="59" t="s">
        <v>270</v>
      </c>
    </row>
    <row r="225" spans="1:3" ht="15.95" customHeight="1" x14ac:dyDescent="0.2">
      <c r="A225" s="57" t="s">
        <v>263</v>
      </c>
      <c r="B225" s="58">
        <v>224</v>
      </c>
      <c r="C225" s="59" t="s">
        <v>271</v>
      </c>
    </row>
    <row r="226" spans="1:3" ht="15.95" customHeight="1" x14ac:dyDescent="0.2">
      <c r="A226" s="57" t="s">
        <v>263</v>
      </c>
      <c r="B226" s="58">
        <v>225</v>
      </c>
      <c r="C226" s="59" t="s">
        <v>272</v>
      </c>
    </row>
    <row r="227" spans="1:3" ht="15.95" customHeight="1" x14ac:dyDescent="0.2">
      <c r="A227" s="57" t="s">
        <v>263</v>
      </c>
      <c r="B227" s="58">
        <v>226</v>
      </c>
      <c r="C227" s="59" t="s">
        <v>273</v>
      </c>
    </row>
    <row r="228" spans="1:3" ht="15.95" customHeight="1" x14ac:dyDescent="0.2">
      <c r="A228" s="57" t="s">
        <v>263</v>
      </c>
      <c r="B228" s="58">
        <v>227</v>
      </c>
      <c r="C228" s="59" t="s">
        <v>274</v>
      </c>
    </row>
    <row r="229" spans="1:3" ht="15.95" customHeight="1" x14ac:dyDescent="0.2">
      <c r="A229" s="57" t="s">
        <v>263</v>
      </c>
      <c r="B229" s="58">
        <v>228</v>
      </c>
      <c r="C229" s="59" t="s">
        <v>275</v>
      </c>
    </row>
    <row r="230" spans="1:3" ht="15.95" customHeight="1" x14ac:dyDescent="0.2">
      <c r="A230" s="57" t="s">
        <v>263</v>
      </c>
      <c r="B230" s="58">
        <v>229</v>
      </c>
      <c r="C230" s="59" t="s">
        <v>276</v>
      </c>
    </row>
    <row r="231" spans="1:3" ht="15.95" customHeight="1" x14ac:dyDescent="0.2">
      <c r="A231" s="57" t="s">
        <v>263</v>
      </c>
      <c r="B231" s="58">
        <v>230</v>
      </c>
      <c r="C231" s="59" t="s">
        <v>277</v>
      </c>
    </row>
    <row r="232" spans="1:3" ht="15.95" customHeight="1" x14ac:dyDescent="0.2">
      <c r="A232" s="57" t="s">
        <v>263</v>
      </c>
      <c r="B232" s="58">
        <v>231</v>
      </c>
      <c r="C232" s="59" t="s">
        <v>278</v>
      </c>
    </row>
    <row r="233" spans="1:3" ht="15.95" customHeight="1" x14ac:dyDescent="0.2">
      <c r="A233" s="57" t="s">
        <v>263</v>
      </c>
      <c r="B233" s="58">
        <v>232</v>
      </c>
      <c r="C233" s="59" t="s">
        <v>279</v>
      </c>
    </row>
    <row r="234" spans="1:3" ht="15.95" customHeight="1" x14ac:dyDescent="0.2">
      <c r="A234" s="57" t="s">
        <v>263</v>
      </c>
      <c r="B234" s="58">
        <v>233</v>
      </c>
      <c r="C234" s="59" t="s">
        <v>280</v>
      </c>
    </row>
    <row r="235" spans="1:3" ht="15.95" customHeight="1" x14ac:dyDescent="0.2">
      <c r="A235" s="57" t="s">
        <v>281</v>
      </c>
      <c r="B235" s="58">
        <v>234</v>
      </c>
      <c r="C235" s="59" t="s">
        <v>282</v>
      </c>
    </row>
    <row r="236" spans="1:3" ht="15.95" customHeight="1" x14ac:dyDescent="0.2">
      <c r="A236" s="57" t="s">
        <v>281</v>
      </c>
      <c r="B236" s="58">
        <v>235</v>
      </c>
      <c r="C236" s="59" t="s">
        <v>283</v>
      </c>
    </row>
    <row r="237" spans="1:3" ht="15.95" customHeight="1" x14ac:dyDescent="0.2">
      <c r="A237" s="57" t="s">
        <v>281</v>
      </c>
      <c r="B237" s="58">
        <v>236</v>
      </c>
      <c r="C237" s="59" t="s">
        <v>284</v>
      </c>
    </row>
    <row r="238" spans="1:3" ht="15.95" customHeight="1" x14ac:dyDescent="0.2">
      <c r="A238" s="57" t="s">
        <v>281</v>
      </c>
      <c r="B238" s="58">
        <v>237</v>
      </c>
      <c r="C238" s="59" t="s">
        <v>285</v>
      </c>
    </row>
    <row r="239" spans="1:3" ht="15.95" customHeight="1" x14ac:dyDescent="0.2">
      <c r="A239" s="57" t="s">
        <v>281</v>
      </c>
      <c r="B239" s="58">
        <v>238</v>
      </c>
      <c r="C239" s="59" t="s">
        <v>286</v>
      </c>
    </row>
    <row r="240" spans="1:3" ht="15.95" customHeight="1" x14ac:dyDescent="0.2">
      <c r="A240" s="57" t="s">
        <v>281</v>
      </c>
      <c r="B240" s="58">
        <v>239</v>
      </c>
      <c r="C240" s="59" t="s">
        <v>287</v>
      </c>
    </row>
    <row r="241" spans="1:3" ht="15.95" customHeight="1" x14ac:dyDescent="0.2">
      <c r="A241" s="57" t="s">
        <v>281</v>
      </c>
      <c r="B241" s="58">
        <v>240</v>
      </c>
      <c r="C241" s="59" t="s">
        <v>288</v>
      </c>
    </row>
    <row r="242" spans="1:3" ht="15.95" customHeight="1" x14ac:dyDescent="0.2">
      <c r="A242" s="57" t="s">
        <v>281</v>
      </c>
      <c r="B242" s="58">
        <v>241</v>
      </c>
      <c r="C242" s="59" t="s">
        <v>289</v>
      </c>
    </row>
    <row r="243" spans="1:3" ht="15.95" customHeight="1" x14ac:dyDescent="0.2">
      <c r="A243" s="57" t="s">
        <v>281</v>
      </c>
      <c r="B243" s="58">
        <v>242</v>
      </c>
      <c r="C243" s="59" t="s">
        <v>290</v>
      </c>
    </row>
    <row r="244" spans="1:3" ht="15.95" customHeight="1" x14ac:dyDescent="0.2">
      <c r="A244" s="57" t="s">
        <v>281</v>
      </c>
      <c r="B244" s="58">
        <v>243</v>
      </c>
      <c r="C244" s="59" t="s">
        <v>291</v>
      </c>
    </row>
    <row r="245" spans="1:3" ht="15.95" customHeight="1" x14ac:dyDescent="0.2">
      <c r="A245" s="57" t="s">
        <v>281</v>
      </c>
      <c r="B245" s="58">
        <v>244</v>
      </c>
      <c r="C245" s="59" t="s">
        <v>292</v>
      </c>
    </row>
    <row r="246" spans="1:3" ht="15.95" customHeight="1" x14ac:dyDescent="0.2">
      <c r="A246" s="57" t="s">
        <v>281</v>
      </c>
      <c r="B246" s="58">
        <v>245</v>
      </c>
      <c r="C246" s="59" t="s">
        <v>293</v>
      </c>
    </row>
    <row r="247" spans="1:3" ht="15.95" customHeight="1" x14ac:dyDescent="0.2">
      <c r="A247" s="57" t="s">
        <v>281</v>
      </c>
      <c r="B247" s="58">
        <v>246</v>
      </c>
      <c r="C247" s="59" t="s">
        <v>294</v>
      </c>
    </row>
    <row r="248" spans="1:3" ht="15.95" customHeight="1" x14ac:dyDescent="0.2">
      <c r="A248" s="57" t="s">
        <v>281</v>
      </c>
      <c r="B248" s="58">
        <v>247</v>
      </c>
      <c r="C248" s="59" t="s">
        <v>295</v>
      </c>
    </row>
    <row r="249" spans="1:3" ht="15.95" customHeight="1" x14ac:dyDescent="0.2">
      <c r="A249" s="57" t="s">
        <v>281</v>
      </c>
      <c r="B249" s="58">
        <v>248</v>
      </c>
      <c r="C249" s="59" t="s">
        <v>296</v>
      </c>
    </row>
    <row r="250" spans="1:3" ht="15.95" customHeight="1" x14ac:dyDescent="0.2">
      <c r="A250" s="57" t="s">
        <v>281</v>
      </c>
      <c r="B250" s="58">
        <v>249</v>
      </c>
      <c r="C250" s="59" t="s">
        <v>297</v>
      </c>
    </row>
    <row r="251" spans="1:3" ht="15.95" customHeight="1" x14ac:dyDescent="0.2">
      <c r="A251" s="57" t="s">
        <v>281</v>
      </c>
      <c r="B251" s="58">
        <v>250</v>
      </c>
      <c r="C251" s="59" t="s">
        <v>298</v>
      </c>
    </row>
    <row r="252" spans="1:3" ht="15.95" customHeight="1" x14ac:dyDescent="0.2">
      <c r="A252" s="57" t="s">
        <v>281</v>
      </c>
      <c r="B252" s="58">
        <v>251</v>
      </c>
      <c r="C252" s="59" t="s">
        <v>299</v>
      </c>
    </row>
    <row r="253" spans="1:3" ht="15.95" customHeight="1" x14ac:dyDescent="0.2">
      <c r="A253" s="57" t="s">
        <v>281</v>
      </c>
      <c r="B253" s="58">
        <v>252</v>
      </c>
      <c r="C253" s="59" t="s">
        <v>300</v>
      </c>
    </row>
    <row r="254" spans="1:3" ht="15.95" customHeight="1" x14ac:dyDescent="0.2">
      <c r="A254" s="57" t="s">
        <v>281</v>
      </c>
      <c r="B254" s="58">
        <v>253</v>
      </c>
      <c r="C254" s="59" t="s">
        <v>301</v>
      </c>
    </row>
    <row r="255" spans="1:3" ht="15.95" customHeight="1" x14ac:dyDescent="0.2">
      <c r="A255" s="57" t="s">
        <v>302</v>
      </c>
      <c r="B255" s="58">
        <v>254</v>
      </c>
      <c r="C255" s="59" t="s">
        <v>303</v>
      </c>
    </row>
    <row r="256" spans="1:3" ht="15.95" customHeight="1" x14ac:dyDescent="0.2">
      <c r="A256" s="57" t="s">
        <v>302</v>
      </c>
      <c r="B256" s="58">
        <v>255</v>
      </c>
      <c r="C256" s="59" t="s">
        <v>304</v>
      </c>
    </row>
    <row r="257" spans="1:3" ht="15.95" customHeight="1" x14ac:dyDescent="0.2">
      <c r="A257" s="57" t="s">
        <v>302</v>
      </c>
      <c r="B257" s="58">
        <v>256</v>
      </c>
      <c r="C257" s="59" t="s">
        <v>305</v>
      </c>
    </row>
    <row r="258" spans="1:3" ht="15.95" customHeight="1" x14ac:dyDescent="0.2">
      <c r="A258" s="57" t="s">
        <v>302</v>
      </c>
      <c r="B258" s="58">
        <v>257</v>
      </c>
      <c r="C258" s="59" t="s">
        <v>306</v>
      </c>
    </row>
    <row r="259" spans="1:3" ht="15.95" customHeight="1" x14ac:dyDescent="0.2">
      <c r="A259" s="57" t="s">
        <v>302</v>
      </c>
      <c r="B259" s="58">
        <v>258</v>
      </c>
      <c r="C259" s="59" t="s">
        <v>307</v>
      </c>
    </row>
    <row r="260" spans="1:3" ht="15.95" customHeight="1" x14ac:dyDescent="0.2">
      <c r="A260" s="57" t="s">
        <v>302</v>
      </c>
      <c r="B260" s="58">
        <v>259</v>
      </c>
      <c r="C260" s="59" t="s">
        <v>308</v>
      </c>
    </row>
    <row r="261" spans="1:3" ht="15.95" customHeight="1" x14ac:dyDescent="0.2">
      <c r="A261" s="57" t="s">
        <v>302</v>
      </c>
      <c r="B261" s="58">
        <v>260</v>
      </c>
      <c r="C261" s="59" t="s">
        <v>309</v>
      </c>
    </row>
    <row r="262" spans="1:3" ht="15.95" customHeight="1" x14ac:dyDescent="0.2">
      <c r="A262" s="57" t="s">
        <v>302</v>
      </c>
      <c r="B262" s="58">
        <v>261</v>
      </c>
      <c r="C262" s="59" t="s">
        <v>310</v>
      </c>
    </row>
    <row r="263" spans="1:3" ht="15.95" customHeight="1" x14ac:dyDescent="0.2">
      <c r="A263" s="57" t="s">
        <v>302</v>
      </c>
      <c r="B263" s="58">
        <v>262</v>
      </c>
      <c r="C263" s="59" t="s">
        <v>311</v>
      </c>
    </row>
    <row r="264" spans="1:3" ht="15.95" customHeight="1" x14ac:dyDescent="0.2">
      <c r="A264" s="57" t="s">
        <v>302</v>
      </c>
      <c r="B264" s="58">
        <v>263</v>
      </c>
      <c r="C264" s="59" t="s">
        <v>312</v>
      </c>
    </row>
    <row r="265" spans="1:3" ht="15.95" customHeight="1" x14ac:dyDescent="0.2">
      <c r="A265" s="57" t="s">
        <v>302</v>
      </c>
      <c r="B265" s="58">
        <v>264</v>
      </c>
      <c r="C265" s="59" t="s">
        <v>313</v>
      </c>
    </row>
    <row r="266" spans="1:3" ht="15.95" customHeight="1" x14ac:dyDescent="0.2">
      <c r="A266" s="57" t="s">
        <v>302</v>
      </c>
      <c r="B266" s="58">
        <v>265</v>
      </c>
      <c r="C266" s="59" t="s">
        <v>314</v>
      </c>
    </row>
    <row r="267" spans="1:3" ht="15.95" customHeight="1" x14ac:dyDescent="0.2">
      <c r="A267" s="57" t="s">
        <v>302</v>
      </c>
      <c r="B267" s="58">
        <v>266</v>
      </c>
      <c r="C267" s="59" t="s">
        <v>315</v>
      </c>
    </row>
    <row r="268" spans="1:3" ht="15.95" customHeight="1" x14ac:dyDescent="0.2">
      <c r="A268" s="57" t="s">
        <v>302</v>
      </c>
      <c r="B268" s="58">
        <v>267</v>
      </c>
      <c r="C268" s="59" t="s">
        <v>316</v>
      </c>
    </row>
    <row r="269" spans="1:3" ht="15.95" customHeight="1" x14ac:dyDescent="0.2">
      <c r="A269" s="57" t="s">
        <v>302</v>
      </c>
      <c r="B269" s="58">
        <v>268</v>
      </c>
      <c r="C269" s="59" t="s">
        <v>317</v>
      </c>
    </row>
    <row r="270" spans="1:3" ht="15.95" customHeight="1" x14ac:dyDescent="0.2">
      <c r="A270" s="57" t="s">
        <v>302</v>
      </c>
      <c r="B270" s="58">
        <v>269</v>
      </c>
      <c r="C270" s="59" t="s">
        <v>318</v>
      </c>
    </row>
    <row r="271" spans="1:3" ht="15.95" customHeight="1" x14ac:dyDescent="0.2">
      <c r="A271" s="57" t="s">
        <v>302</v>
      </c>
      <c r="B271" s="58">
        <v>270</v>
      </c>
      <c r="C271" s="59" t="s">
        <v>319</v>
      </c>
    </row>
    <row r="272" spans="1:3" ht="15.95" customHeight="1" x14ac:dyDescent="0.2">
      <c r="A272" s="57" t="s">
        <v>302</v>
      </c>
      <c r="B272" s="58">
        <v>271</v>
      </c>
      <c r="C272" s="59" t="s">
        <v>320</v>
      </c>
    </row>
    <row r="273" spans="1:3" ht="15.95" customHeight="1" x14ac:dyDescent="0.2">
      <c r="A273" s="57" t="s">
        <v>302</v>
      </c>
      <c r="B273" s="58">
        <v>272</v>
      </c>
      <c r="C273" s="59" t="s">
        <v>321</v>
      </c>
    </row>
    <row r="274" spans="1:3" ht="15.95" customHeight="1" x14ac:dyDescent="0.2">
      <c r="A274" s="57" t="s">
        <v>302</v>
      </c>
      <c r="B274" s="58">
        <v>273</v>
      </c>
      <c r="C274" s="59" t="s">
        <v>322</v>
      </c>
    </row>
    <row r="275" spans="1:3" ht="15.95" customHeight="1" x14ac:dyDescent="0.2">
      <c r="A275" s="57" t="s">
        <v>302</v>
      </c>
      <c r="B275" s="58">
        <v>274</v>
      </c>
      <c r="C275" s="59" t="s">
        <v>323</v>
      </c>
    </row>
    <row r="276" spans="1:3" ht="15.95" customHeight="1" x14ac:dyDescent="0.2">
      <c r="A276" s="57" t="s">
        <v>302</v>
      </c>
      <c r="B276" s="58">
        <v>275</v>
      </c>
      <c r="C276" s="59" t="s">
        <v>324</v>
      </c>
    </row>
    <row r="277" spans="1:3" ht="15.95" customHeight="1" x14ac:dyDescent="0.2">
      <c r="A277" s="57" t="s">
        <v>302</v>
      </c>
      <c r="B277" s="58">
        <v>276</v>
      </c>
      <c r="C277" s="59" t="s">
        <v>325</v>
      </c>
    </row>
    <row r="278" spans="1:3" ht="15.95" customHeight="1" x14ac:dyDescent="0.2">
      <c r="A278" s="57" t="s">
        <v>302</v>
      </c>
      <c r="B278" s="58">
        <v>277</v>
      </c>
      <c r="C278" s="59" t="s">
        <v>326</v>
      </c>
    </row>
    <row r="279" spans="1:3" ht="15.95" customHeight="1" x14ac:dyDescent="0.2">
      <c r="A279" s="57" t="s">
        <v>302</v>
      </c>
      <c r="B279" s="58">
        <v>278</v>
      </c>
      <c r="C279" s="59" t="s">
        <v>327</v>
      </c>
    </row>
    <row r="280" spans="1:3" ht="15.95" customHeight="1" x14ac:dyDescent="0.2">
      <c r="A280" s="57" t="s">
        <v>302</v>
      </c>
      <c r="B280" s="58">
        <v>279</v>
      </c>
      <c r="C280" s="59" t="s">
        <v>328</v>
      </c>
    </row>
    <row r="281" spans="1:3" ht="15.95" customHeight="1" x14ac:dyDescent="0.2">
      <c r="A281" s="57" t="s">
        <v>302</v>
      </c>
      <c r="B281" s="58">
        <v>280</v>
      </c>
      <c r="C281" s="59" t="s">
        <v>329</v>
      </c>
    </row>
    <row r="282" spans="1:3" ht="15.95" customHeight="1" x14ac:dyDescent="0.2">
      <c r="A282" s="57" t="s">
        <v>302</v>
      </c>
      <c r="B282" s="58">
        <v>281</v>
      </c>
      <c r="C282" s="59" t="s">
        <v>330</v>
      </c>
    </row>
    <row r="283" spans="1:3" ht="15.95" customHeight="1" x14ac:dyDescent="0.2">
      <c r="A283" s="57" t="s">
        <v>302</v>
      </c>
      <c r="B283" s="58">
        <v>282</v>
      </c>
      <c r="C283" s="59" t="s">
        <v>331</v>
      </c>
    </row>
    <row r="284" spans="1:3" ht="15.95" customHeight="1" x14ac:dyDescent="0.2">
      <c r="A284" s="57" t="s">
        <v>302</v>
      </c>
      <c r="B284" s="58">
        <v>283</v>
      </c>
      <c r="C284" s="59" t="s">
        <v>332</v>
      </c>
    </row>
    <row r="285" spans="1:3" ht="15.95" customHeight="1" x14ac:dyDescent="0.2">
      <c r="A285" s="57" t="s">
        <v>302</v>
      </c>
      <c r="B285" s="58">
        <v>284</v>
      </c>
      <c r="C285" s="59" t="s">
        <v>333</v>
      </c>
    </row>
    <row r="286" spans="1:3" ht="15.95" customHeight="1" x14ac:dyDescent="0.2">
      <c r="A286" s="57" t="s">
        <v>302</v>
      </c>
      <c r="B286" s="58">
        <v>285</v>
      </c>
      <c r="C286" s="59" t="s">
        <v>334</v>
      </c>
    </row>
    <row r="287" spans="1:3" ht="15.95" customHeight="1" x14ac:dyDescent="0.2">
      <c r="A287" s="57" t="s">
        <v>302</v>
      </c>
      <c r="B287" s="58">
        <v>286</v>
      </c>
      <c r="C287" s="59" t="s">
        <v>335</v>
      </c>
    </row>
    <row r="288" spans="1:3" ht="15.95" customHeight="1" x14ac:dyDescent="0.2">
      <c r="A288" s="57" t="s">
        <v>302</v>
      </c>
      <c r="B288" s="58">
        <v>287</v>
      </c>
      <c r="C288" s="59" t="s">
        <v>336</v>
      </c>
    </row>
    <row r="289" spans="1:3" ht="15.95" customHeight="1" x14ac:dyDescent="0.2">
      <c r="A289" s="57" t="s">
        <v>302</v>
      </c>
      <c r="B289" s="58">
        <v>288</v>
      </c>
      <c r="C289" s="59" t="s">
        <v>337</v>
      </c>
    </row>
    <row r="290" spans="1:3" ht="15.95" customHeight="1" x14ac:dyDescent="0.2">
      <c r="A290" s="57" t="s">
        <v>302</v>
      </c>
      <c r="B290" s="58">
        <v>289</v>
      </c>
      <c r="C290" s="59" t="s">
        <v>338</v>
      </c>
    </row>
    <row r="291" spans="1:3" ht="15.95" customHeight="1" x14ac:dyDescent="0.2">
      <c r="A291" s="57" t="s">
        <v>339</v>
      </c>
      <c r="B291" s="58">
        <v>290</v>
      </c>
      <c r="C291" s="59" t="s">
        <v>340</v>
      </c>
    </row>
    <row r="292" spans="1:3" ht="15.95" customHeight="1" x14ac:dyDescent="0.2">
      <c r="A292" s="57" t="s">
        <v>339</v>
      </c>
      <c r="B292" s="58">
        <v>291</v>
      </c>
      <c r="C292" s="59" t="s">
        <v>341</v>
      </c>
    </row>
    <row r="293" spans="1:3" ht="15.95" customHeight="1" x14ac:dyDescent="0.2">
      <c r="A293" s="57" t="s">
        <v>339</v>
      </c>
      <c r="B293" s="58">
        <v>292</v>
      </c>
      <c r="C293" s="59" t="s">
        <v>342</v>
      </c>
    </row>
    <row r="294" spans="1:3" ht="15.95" customHeight="1" x14ac:dyDescent="0.2">
      <c r="A294" s="57" t="s">
        <v>339</v>
      </c>
      <c r="B294" s="58">
        <v>293</v>
      </c>
      <c r="C294" s="59" t="s">
        <v>343</v>
      </c>
    </row>
    <row r="295" spans="1:3" ht="15.95" customHeight="1" x14ac:dyDescent="0.2">
      <c r="A295" s="57" t="s">
        <v>339</v>
      </c>
      <c r="B295" s="58">
        <v>294</v>
      </c>
      <c r="C295" s="59" t="s">
        <v>344</v>
      </c>
    </row>
    <row r="296" spans="1:3" ht="15.95" customHeight="1" x14ac:dyDescent="0.2">
      <c r="A296" s="57" t="s">
        <v>339</v>
      </c>
      <c r="B296" s="58">
        <v>295</v>
      </c>
      <c r="C296" s="59" t="s">
        <v>345</v>
      </c>
    </row>
    <row r="297" spans="1:3" ht="15.95" customHeight="1" x14ac:dyDescent="0.2">
      <c r="A297" s="57" t="s">
        <v>339</v>
      </c>
      <c r="B297" s="58">
        <v>296</v>
      </c>
      <c r="C297" s="59" t="s">
        <v>346</v>
      </c>
    </row>
    <row r="298" spans="1:3" ht="15.95" customHeight="1" x14ac:dyDescent="0.2">
      <c r="A298" s="57" t="s">
        <v>339</v>
      </c>
      <c r="B298" s="58">
        <v>297</v>
      </c>
      <c r="C298" s="59" t="s">
        <v>347</v>
      </c>
    </row>
    <row r="299" spans="1:3" ht="15.95" customHeight="1" x14ac:dyDescent="0.2">
      <c r="A299" s="57" t="s">
        <v>339</v>
      </c>
      <c r="B299" s="58">
        <v>298</v>
      </c>
      <c r="C299" s="59" t="s">
        <v>348</v>
      </c>
    </row>
    <row r="300" spans="1:3" ht="15.95" customHeight="1" x14ac:dyDescent="0.2">
      <c r="A300" s="57" t="s">
        <v>339</v>
      </c>
      <c r="B300" s="58">
        <v>299</v>
      </c>
      <c r="C300" s="59" t="s">
        <v>349</v>
      </c>
    </row>
    <row r="301" spans="1:3" ht="15.95" customHeight="1" x14ac:dyDescent="0.2">
      <c r="A301" s="57" t="s">
        <v>339</v>
      </c>
      <c r="B301" s="58">
        <v>300</v>
      </c>
      <c r="C301" s="59" t="s">
        <v>350</v>
      </c>
    </row>
    <row r="302" spans="1:3" ht="15.95" customHeight="1" x14ac:dyDescent="0.2">
      <c r="A302" s="57" t="s">
        <v>339</v>
      </c>
      <c r="B302" s="58">
        <v>301</v>
      </c>
      <c r="C302" s="59" t="s">
        <v>351</v>
      </c>
    </row>
    <row r="303" spans="1:3" ht="15.95" customHeight="1" x14ac:dyDescent="0.2">
      <c r="A303" s="57" t="s">
        <v>339</v>
      </c>
      <c r="B303" s="58">
        <v>302</v>
      </c>
      <c r="C303" s="59" t="s">
        <v>352</v>
      </c>
    </row>
    <row r="304" spans="1:3" ht="15.95" customHeight="1" x14ac:dyDescent="0.2">
      <c r="A304" s="57" t="s">
        <v>339</v>
      </c>
      <c r="B304" s="58">
        <v>303</v>
      </c>
      <c r="C304" s="59" t="s">
        <v>353</v>
      </c>
    </row>
    <row r="305" spans="1:3" ht="15.95" customHeight="1" x14ac:dyDescent="0.2">
      <c r="A305" s="57" t="s">
        <v>354</v>
      </c>
      <c r="B305" s="58">
        <v>304</v>
      </c>
      <c r="C305" s="59" t="s">
        <v>355</v>
      </c>
    </row>
    <row r="306" spans="1:3" ht="15.95" customHeight="1" x14ac:dyDescent="0.2">
      <c r="A306" s="57" t="s">
        <v>354</v>
      </c>
      <c r="B306" s="58">
        <v>305</v>
      </c>
      <c r="C306" s="59" t="s">
        <v>356</v>
      </c>
    </row>
    <row r="307" spans="1:3" ht="15.95" customHeight="1" x14ac:dyDescent="0.2">
      <c r="A307" s="57" t="s">
        <v>354</v>
      </c>
      <c r="B307" s="58">
        <v>306</v>
      </c>
      <c r="C307" s="59" t="s">
        <v>357</v>
      </c>
    </row>
    <row r="308" spans="1:3" ht="15.95" customHeight="1" x14ac:dyDescent="0.2">
      <c r="A308" s="57" t="s">
        <v>354</v>
      </c>
      <c r="B308" s="58">
        <v>307</v>
      </c>
      <c r="C308" s="59" t="s">
        <v>358</v>
      </c>
    </row>
    <row r="309" spans="1:3" ht="15.95" customHeight="1" x14ac:dyDescent="0.2">
      <c r="A309" s="57" t="s">
        <v>354</v>
      </c>
      <c r="B309" s="58">
        <v>308</v>
      </c>
      <c r="C309" s="59" t="s">
        <v>359</v>
      </c>
    </row>
    <row r="310" spans="1:3" ht="15.95" customHeight="1" x14ac:dyDescent="0.2">
      <c r="A310" s="57" t="s">
        <v>354</v>
      </c>
      <c r="B310" s="58">
        <v>309</v>
      </c>
      <c r="C310" s="59" t="s">
        <v>360</v>
      </c>
    </row>
    <row r="311" spans="1:3" ht="15.95" customHeight="1" x14ac:dyDescent="0.2">
      <c r="A311" s="57" t="s">
        <v>354</v>
      </c>
      <c r="B311" s="58">
        <v>310</v>
      </c>
      <c r="C311" s="59" t="s">
        <v>361</v>
      </c>
    </row>
    <row r="312" spans="1:3" ht="15.95" customHeight="1" x14ac:dyDescent="0.2">
      <c r="A312" s="57" t="s">
        <v>354</v>
      </c>
      <c r="B312" s="58">
        <v>311</v>
      </c>
      <c r="C312" s="59" t="s">
        <v>362</v>
      </c>
    </row>
    <row r="313" spans="1:3" ht="15.95" customHeight="1" x14ac:dyDescent="0.2">
      <c r="A313" s="57" t="s">
        <v>354</v>
      </c>
      <c r="B313" s="58">
        <v>312</v>
      </c>
      <c r="C313" s="59" t="s">
        <v>363</v>
      </c>
    </row>
    <row r="314" spans="1:3" ht="15.95" customHeight="1" x14ac:dyDescent="0.2">
      <c r="A314" s="57" t="s">
        <v>354</v>
      </c>
      <c r="B314" s="58">
        <v>313</v>
      </c>
      <c r="C314" s="59" t="s">
        <v>364</v>
      </c>
    </row>
    <row r="315" spans="1:3" ht="15.95" customHeight="1" x14ac:dyDescent="0.2">
      <c r="A315" s="57" t="s">
        <v>354</v>
      </c>
      <c r="B315" s="58">
        <v>314</v>
      </c>
      <c r="C315" s="59" t="s">
        <v>365</v>
      </c>
    </row>
    <row r="316" spans="1:3" ht="15.95" customHeight="1" x14ac:dyDescent="0.2">
      <c r="A316" s="57" t="s">
        <v>354</v>
      </c>
      <c r="B316" s="58">
        <v>315</v>
      </c>
      <c r="C316" s="59" t="s">
        <v>366</v>
      </c>
    </row>
    <row r="317" spans="1:3" ht="15.95" customHeight="1" x14ac:dyDescent="0.2">
      <c r="A317" s="57" t="s">
        <v>354</v>
      </c>
      <c r="B317" s="58">
        <v>316</v>
      </c>
      <c r="C317" s="59" t="s">
        <v>367</v>
      </c>
    </row>
    <row r="318" spans="1:3" ht="15.95" customHeight="1" x14ac:dyDescent="0.2">
      <c r="A318" s="57" t="s">
        <v>354</v>
      </c>
      <c r="B318" s="58">
        <v>317</v>
      </c>
      <c r="C318" s="59" t="s">
        <v>368</v>
      </c>
    </row>
    <row r="319" spans="1:3" ht="15.95" customHeight="1" x14ac:dyDescent="0.2">
      <c r="A319" s="57" t="s">
        <v>354</v>
      </c>
      <c r="B319" s="58">
        <v>318</v>
      </c>
      <c r="C319" s="59" t="s">
        <v>369</v>
      </c>
    </row>
    <row r="320" spans="1:3" ht="15.95" customHeight="1" x14ac:dyDescent="0.2">
      <c r="A320" s="57" t="s">
        <v>354</v>
      </c>
      <c r="B320" s="58">
        <v>319</v>
      </c>
      <c r="C320" s="59" t="s">
        <v>370</v>
      </c>
    </row>
    <row r="321" spans="1:3" ht="15.95" customHeight="1" x14ac:dyDescent="0.2">
      <c r="A321" s="57" t="s">
        <v>354</v>
      </c>
      <c r="B321" s="58">
        <v>320</v>
      </c>
      <c r="C321" s="59" t="s">
        <v>371</v>
      </c>
    </row>
    <row r="322" spans="1:3" ht="15.95" customHeight="1" x14ac:dyDescent="0.2">
      <c r="A322" s="57" t="s">
        <v>354</v>
      </c>
      <c r="B322" s="58">
        <v>321</v>
      </c>
      <c r="C322" s="59" t="s">
        <v>372</v>
      </c>
    </row>
    <row r="323" spans="1:3" ht="15.95" customHeight="1" x14ac:dyDescent="0.2">
      <c r="A323" s="57" t="s">
        <v>354</v>
      </c>
      <c r="B323" s="58">
        <v>322</v>
      </c>
      <c r="C323" s="59" t="s">
        <v>373</v>
      </c>
    </row>
    <row r="324" spans="1:3" ht="15.95" customHeight="1" x14ac:dyDescent="0.2">
      <c r="A324" s="57" t="s">
        <v>354</v>
      </c>
      <c r="B324" s="58">
        <v>323</v>
      </c>
      <c r="C324" s="59" t="s">
        <v>374</v>
      </c>
    </row>
    <row r="325" spans="1:3" ht="15.95" customHeight="1" x14ac:dyDescent="0.2">
      <c r="A325" s="57" t="s">
        <v>354</v>
      </c>
      <c r="B325" s="58">
        <v>324</v>
      </c>
      <c r="C325" s="59" t="s">
        <v>375</v>
      </c>
    </row>
    <row r="326" spans="1:3" ht="15.95" customHeight="1" x14ac:dyDescent="0.2">
      <c r="A326" s="57" t="s">
        <v>376</v>
      </c>
      <c r="B326" s="58">
        <v>325</v>
      </c>
      <c r="C326" s="59" t="s">
        <v>377</v>
      </c>
    </row>
    <row r="327" spans="1:3" ht="15.95" customHeight="1" x14ac:dyDescent="0.2">
      <c r="A327" s="57" t="s">
        <v>376</v>
      </c>
      <c r="B327" s="58">
        <v>326</v>
      </c>
      <c r="C327" s="59" t="s">
        <v>378</v>
      </c>
    </row>
    <row r="328" spans="1:3" ht="15.95" customHeight="1" x14ac:dyDescent="0.2">
      <c r="A328" s="57" t="s">
        <v>376</v>
      </c>
      <c r="B328" s="58">
        <v>327</v>
      </c>
      <c r="C328" s="59" t="s">
        <v>379</v>
      </c>
    </row>
    <row r="329" spans="1:3" ht="15.95" customHeight="1" x14ac:dyDescent="0.2">
      <c r="A329" s="57" t="s">
        <v>376</v>
      </c>
      <c r="B329" s="58">
        <v>328</v>
      </c>
      <c r="C329" s="59" t="s">
        <v>380</v>
      </c>
    </row>
    <row r="330" spans="1:3" ht="15.95" customHeight="1" x14ac:dyDescent="0.2">
      <c r="A330" s="57" t="s">
        <v>376</v>
      </c>
      <c r="B330" s="58">
        <v>329</v>
      </c>
      <c r="C330" s="59" t="s">
        <v>381</v>
      </c>
    </row>
    <row r="331" spans="1:3" ht="15.95" customHeight="1" x14ac:dyDescent="0.2">
      <c r="A331" s="57" t="s">
        <v>376</v>
      </c>
      <c r="B331" s="58">
        <v>330</v>
      </c>
      <c r="C331" s="59" t="s">
        <v>382</v>
      </c>
    </row>
    <row r="332" spans="1:3" ht="15.95" customHeight="1" x14ac:dyDescent="0.2">
      <c r="A332" s="57" t="s">
        <v>376</v>
      </c>
      <c r="B332" s="58">
        <v>331</v>
      </c>
      <c r="C332" s="59" t="s">
        <v>383</v>
      </c>
    </row>
    <row r="333" spans="1:3" ht="15.95" customHeight="1" x14ac:dyDescent="0.2">
      <c r="A333" s="57" t="s">
        <v>376</v>
      </c>
      <c r="B333" s="58">
        <v>332</v>
      </c>
      <c r="C333" s="59" t="s">
        <v>384</v>
      </c>
    </row>
    <row r="334" spans="1:3" ht="15.95" customHeight="1" x14ac:dyDescent="0.2">
      <c r="A334" s="57" t="s">
        <v>376</v>
      </c>
      <c r="B334" s="58">
        <v>333</v>
      </c>
      <c r="C334" s="59" t="s">
        <v>385</v>
      </c>
    </row>
    <row r="335" spans="1:3" ht="15.95" customHeight="1" x14ac:dyDescent="0.2">
      <c r="A335" s="57" t="s">
        <v>376</v>
      </c>
      <c r="B335" s="58">
        <v>334</v>
      </c>
      <c r="C335" s="59" t="s">
        <v>386</v>
      </c>
    </row>
    <row r="336" spans="1:3" ht="15.95" customHeight="1" x14ac:dyDescent="0.2">
      <c r="A336" s="57" t="s">
        <v>376</v>
      </c>
      <c r="B336" s="58">
        <v>335</v>
      </c>
      <c r="C336" s="59" t="s">
        <v>387</v>
      </c>
    </row>
    <row r="337" spans="1:3" ht="15.95" customHeight="1" x14ac:dyDescent="0.2">
      <c r="A337" s="57" t="s">
        <v>376</v>
      </c>
      <c r="B337" s="58">
        <v>336</v>
      </c>
      <c r="C337" s="59" t="s">
        <v>388</v>
      </c>
    </row>
    <row r="338" spans="1:3" ht="15.95" customHeight="1" x14ac:dyDescent="0.2">
      <c r="A338" s="57" t="s">
        <v>376</v>
      </c>
      <c r="B338" s="58">
        <v>337</v>
      </c>
      <c r="C338" s="59" t="s">
        <v>389</v>
      </c>
    </row>
    <row r="339" spans="1:3" ht="15.95" customHeight="1" x14ac:dyDescent="0.2">
      <c r="A339" s="57" t="s">
        <v>376</v>
      </c>
      <c r="B339" s="58">
        <v>338</v>
      </c>
      <c r="C339" s="59" t="s">
        <v>390</v>
      </c>
    </row>
    <row r="340" spans="1:3" ht="15.95" customHeight="1" x14ac:dyDescent="0.2">
      <c r="A340" s="57" t="s">
        <v>376</v>
      </c>
      <c r="B340" s="58">
        <v>339</v>
      </c>
      <c r="C340" s="59" t="s">
        <v>391</v>
      </c>
    </row>
    <row r="341" spans="1:3" ht="15.95" customHeight="1" x14ac:dyDescent="0.2">
      <c r="A341" s="57" t="s">
        <v>376</v>
      </c>
      <c r="B341" s="58">
        <v>340</v>
      </c>
      <c r="C341" s="59" t="s">
        <v>392</v>
      </c>
    </row>
    <row r="342" spans="1:3" ht="15.95" customHeight="1" x14ac:dyDescent="0.2">
      <c r="A342" s="57" t="s">
        <v>376</v>
      </c>
      <c r="B342" s="58">
        <v>341</v>
      </c>
      <c r="C342" s="59" t="s">
        <v>393</v>
      </c>
    </row>
    <row r="343" spans="1:3" ht="15.95" customHeight="1" x14ac:dyDescent="0.2">
      <c r="A343" s="57" t="s">
        <v>376</v>
      </c>
      <c r="B343" s="58">
        <v>342</v>
      </c>
      <c r="C343" s="59" t="s">
        <v>394</v>
      </c>
    </row>
    <row r="344" spans="1:3" ht="15.95" customHeight="1" x14ac:dyDescent="0.2">
      <c r="A344" s="57" t="s">
        <v>376</v>
      </c>
      <c r="B344" s="58">
        <v>343</v>
      </c>
      <c r="C344" s="59" t="s">
        <v>395</v>
      </c>
    </row>
    <row r="345" spans="1:3" ht="15.95" customHeight="1" x14ac:dyDescent="0.2">
      <c r="A345" s="57" t="s">
        <v>376</v>
      </c>
      <c r="B345" s="58">
        <v>344</v>
      </c>
      <c r="C345" s="59" t="s">
        <v>396</v>
      </c>
    </row>
    <row r="346" spans="1:3" ht="15.95" customHeight="1" x14ac:dyDescent="0.2">
      <c r="A346" s="57" t="s">
        <v>376</v>
      </c>
      <c r="B346" s="58">
        <v>345</v>
      </c>
      <c r="C346" s="59" t="s">
        <v>397</v>
      </c>
    </row>
    <row r="347" spans="1:3" ht="15.95" customHeight="1" x14ac:dyDescent="0.2">
      <c r="A347" s="57" t="s">
        <v>376</v>
      </c>
      <c r="B347" s="58">
        <v>346</v>
      </c>
      <c r="C347" s="59" t="s">
        <v>398</v>
      </c>
    </row>
    <row r="348" spans="1:3" ht="15.95" customHeight="1" x14ac:dyDescent="0.2">
      <c r="A348" s="57" t="s">
        <v>376</v>
      </c>
      <c r="B348" s="58">
        <v>347</v>
      </c>
      <c r="C348" s="59" t="s">
        <v>399</v>
      </c>
    </row>
    <row r="349" spans="1:3" ht="15.95" customHeight="1" x14ac:dyDescent="0.2">
      <c r="A349" s="57" t="s">
        <v>376</v>
      </c>
      <c r="B349" s="58">
        <v>348</v>
      </c>
      <c r="C349" s="59" t="s">
        <v>400</v>
      </c>
    </row>
    <row r="350" spans="1:3" ht="15.95" customHeight="1" x14ac:dyDescent="0.2">
      <c r="A350" s="57" t="s">
        <v>376</v>
      </c>
      <c r="B350" s="58">
        <v>349</v>
      </c>
      <c r="C350" s="59" t="s">
        <v>401</v>
      </c>
    </row>
    <row r="351" spans="1:3" ht="15.95" customHeight="1" x14ac:dyDescent="0.2">
      <c r="A351" s="57" t="s">
        <v>376</v>
      </c>
      <c r="B351" s="58">
        <v>350</v>
      </c>
      <c r="C351" s="59" t="s">
        <v>402</v>
      </c>
    </row>
    <row r="352" spans="1:3" ht="15.95" customHeight="1" x14ac:dyDescent="0.2">
      <c r="A352" s="57" t="s">
        <v>376</v>
      </c>
      <c r="B352" s="58">
        <v>351</v>
      </c>
      <c r="C352" s="59" t="s">
        <v>403</v>
      </c>
    </row>
    <row r="353" spans="1:3" ht="15.95" customHeight="1" x14ac:dyDescent="0.2">
      <c r="A353" s="57" t="s">
        <v>376</v>
      </c>
      <c r="B353" s="58">
        <v>352</v>
      </c>
      <c r="C353" s="59" t="s">
        <v>404</v>
      </c>
    </row>
    <row r="354" spans="1:3" ht="15.95" customHeight="1" x14ac:dyDescent="0.2">
      <c r="A354" s="57" t="s">
        <v>376</v>
      </c>
      <c r="B354" s="58">
        <v>353</v>
      </c>
      <c r="C354" s="59" t="s">
        <v>405</v>
      </c>
    </row>
    <row r="355" spans="1:3" ht="15.95" customHeight="1" x14ac:dyDescent="0.2">
      <c r="A355" s="57" t="s">
        <v>376</v>
      </c>
      <c r="B355" s="58">
        <v>354</v>
      </c>
      <c r="C355" s="59" t="s">
        <v>406</v>
      </c>
    </row>
    <row r="356" spans="1:3" ht="15.95" customHeight="1" x14ac:dyDescent="0.2">
      <c r="A356" s="57" t="s">
        <v>376</v>
      </c>
      <c r="B356" s="58">
        <v>355</v>
      </c>
      <c r="C356" s="59" t="s">
        <v>407</v>
      </c>
    </row>
    <row r="357" spans="1:3" ht="15.95" customHeight="1" x14ac:dyDescent="0.2">
      <c r="A357" s="57" t="s">
        <v>376</v>
      </c>
      <c r="B357" s="58">
        <v>356</v>
      </c>
      <c r="C357" s="59" t="s">
        <v>408</v>
      </c>
    </row>
    <row r="358" spans="1:3" ht="15.95" customHeight="1" x14ac:dyDescent="0.2">
      <c r="A358" s="57" t="s">
        <v>376</v>
      </c>
      <c r="B358" s="58">
        <v>357</v>
      </c>
      <c r="C358" s="59" t="s">
        <v>409</v>
      </c>
    </row>
    <row r="359" spans="1:3" ht="15.95" customHeight="1" x14ac:dyDescent="0.2">
      <c r="A359" s="57" t="s">
        <v>376</v>
      </c>
      <c r="B359" s="58">
        <v>358</v>
      </c>
      <c r="C359" s="59" t="s">
        <v>410</v>
      </c>
    </row>
    <row r="360" spans="1:3" ht="15.95" customHeight="1" x14ac:dyDescent="0.2">
      <c r="A360" s="57" t="s">
        <v>376</v>
      </c>
      <c r="B360" s="58">
        <v>359</v>
      </c>
      <c r="C360" s="59" t="s">
        <v>411</v>
      </c>
    </row>
    <row r="361" spans="1:3" ht="15.95" customHeight="1" x14ac:dyDescent="0.2">
      <c r="A361" s="57" t="s">
        <v>412</v>
      </c>
      <c r="B361" s="58">
        <v>360</v>
      </c>
      <c r="C361" s="59" t="s">
        <v>413</v>
      </c>
    </row>
    <row r="362" spans="1:3" ht="15.95" customHeight="1" x14ac:dyDescent="0.2">
      <c r="A362" s="57" t="s">
        <v>412</v>
      </c>
      <c r="B362" s="58">
        <v>361</v>
      </c>
      <c r="C362" s="59" t="s">
        <v>414</v>
      </c>
    </row>
    <row r="363" spans="1:3" ht="15.95" customHeight="1" x14ac:dyDescent="0.2">
      <c r="A363" s="57" t="s">
        <v>412</v>
      </c>
      <c r="B363" s="58">
        <v>362</v>
      </c>
      <c r="C363" s="59" t="s">
        <v>415</v>
      </c>
    </row>
    <row r="364" spans="1:3" ht="15.95" customHeight="1" x14ac:dyDescent="0.2">
      <c r="A364" s="57" t="s">
        <v>412</v>
      </c>
      <c r="B364" s="58">
        <v>363</v>
      </c>
      <c r="C364" s="59" t="s">
        <v>416</v>
      </c>
    </row>
    <row r="365" spans="1:3" ht="15.95" customHeight="1" x14ac:dyDescent="0.2">
      <c r="A365" s="57" t="s">
        <v>412</v>
      </c>
      <c r="B365" s="58">
        <v>364</v>
      </c>
      <c r="C365" s="59" t="s">
        <v>417</v>
      </c>
    </row>
    <row r="366" spans="1:3" ht="15.95" customHeight="1" x14ac:dyDescent="0.2">
      <c r="A366" s="57" t="s">
        <v>412</v>
      </c>
      <c r="B366" s="58">
        <v>365</v>
      </c>
      <c r="C366" s="59" t="s">
        <v>418</v>
      </c>
    </row>
    <row r="367" spans="1:3" ht="15.95" customHeight="1" x14ac:dyDescent="0.2">
      <c r="A367" s="57" t="s">
        <v>412</v>
      </c>
      <c r="B367" s="58">
        <v>366</v>
      </c>
      <c r="C367" s="59" t="s">
        <v>419</v>
      </c>
    </row>
    <row r="368" spans="1:3" ht="15.95" customHeight="1" x14ac:dyDescent="0.2">
      <c r="A368" s="57" t="s">
        <v>412</v>
      </c>
      <c r="B368" s="58">
        <v>367</v>
      </c>
      <c r="C368" s="59" t="s">
        <v>420</v>
      </c>
    </row>
    <row r="369" spans="1:3" ht="15.95" customHeight="1" x14ac:dyDescent="0.2">
      <c r="A369" s="57" t="s">
        <v>412</v>
      </c>
      <c r="B369" s="58">
        <v>368</v>
      </c>
      <c r="C369" s="59" t="s">
        <v>421</v>
      </c>
    </row>
    <row r="370" spans="1:3" ht="15.95" customHeight="1" x14ac:dyDescent="0.2">
      <c r="A370" s="57" t="s">
        <v>412</v>
      </c>
      <c r="B370" s="58">
        <v>369</v>
      </c>
      <c r="C370" s="59" t="s">
        <v>422</v>
      </c>
    </row>
    <row r="371" spans="1:3" ht="15.95" customHeight="1" x14ac:dyDescent="0.2">
      <c r="A371" s="57" t="s">
        <v>412</v>
      </c>
      <c r="B371" s="58">
        <v>370</v>
      </c>
      <c r="C371" s="59" t="s">
        <v>423</v>
      </c>
    </row>
    <row r="372" spans="1:3" ht="15.95" customHeight="1" x14ac:dyDescent="0.2">
      <c r="A372" s="57" t="s">
        <v>412</v>
      </c>
      <c r="B372" s="58">
        <v>371</v>
      </c>
      <c r="C372" s="59" t="s">
        <v>424</v>
      </c>
    </row>
    <row r="373" spans="1:3" ht="15.95" customHeight="1" x14ac:dyDescent="0.2">
      <c r="A373" s="57" t="s">
        <v>412</v>
      </c>
      <c r="B373" s="58">
        <v>372</v>
      </c>
      <c r="C373" s="59" t="s">
        <v>425</v>
      </c>
    </row>
    <row r="374" spans="1:3" ht="15.95" customHeight="1" x14ac:dyDescent="0.2">
      <c r="A374" s="57" t="s">
        <v>412</v>
      </c>
      <c r="B374" s="58">
        <v>373</v>
      </c>
      <c r="C374" s="59" t="s">
        <v>426</v>
      </c>
    </row>
    <row r="375" spans="1:3" ht="15.95" customHeight="1" x14ac:dyDescent="0.2">
      <c r="A375" s="57" t="s">
        <v>412</v>
      </c>
      <c r="B375" s="58">
        <v>374</v>
      </c>
      <c r="C375" s="59" t="s">
        <v>427</v>
      </c>
    </row>
    <row r="376" spans="1:3" ht="15.95" customHeight="1" x14ac:dyDescent="0.2">
      <c r="A376" s="57" t="s">
        <v>412</v>
      </c>
      <c r="B376" s="58">
        <v>375</v>
      </c>
      <c r="C376" s="59" t="s">
        <v>428</v>
      </c>
    </row>
    <row r="377" spans="1:3" ht="15.95" customHeight="1" x14ac:dyDescent="0.2">
      <c r="A377" s="57" t="s">
        <v>412</v>
      </c>
      <c r="B377" s="58">
        <v>376</v>
      </c>
      <c r="C377" s="59" t="s">
        <v>429</v>
      </c>
    </row>
    <row r="378" spans="1:3" ht="15.95" customHeight="1" x14ac:dyDescent="0.2">
      <c r="A378" s="57" t="s">
        <v>412</v>
      </c>
      <c r="B378" s="58">
        <v>377</v>
      </c>
      <c r="C378" s="59" t="s">
        <v>430</v>
      </c>
    </row>
    <row r="379" spans="1:3" ht="15.95" customHeight="1" x14ac:dyDescent="0.2">
      <c r="A379" s="57" t="s">
        <v>412</v>
      </c>
      <c r="B379" s="58">
        <v>378</v>
      </c>
      <c r="C379" s="59" t="s">
        <v>431</v>
      </c>
    </row>
    <row r="380" spans="1:3" ht="15.95" customHeight="1" x14ac:dyDescent="0.2">
      <c r="A380" s="57" t="s">
        <v>412</v>
      </c>
      <c r="B380" s="58">
        <v>379</v>
      </c>
      <c r="C380" s="59" t="s">
        <v>432</v>
      </c>
    </row>
    <row r="381" spans="1:3" ht="15.95" customHeight="1" x14ac:dyDescent="0.2">
      <c r="A381" s="60" t="s">
        <v>412</v>
      </c>
      <c r="B381" s="61">
        <v>380</v>
      </c>
      <c r="C381" s="62" t="s">
        <v>433</v>
      </c>
    </row>
    <row r="382" spans="1:3" ht="14.25" customHeight="1" x14ac:dyDescent="0.2"/>
  </sheetData>
  <sheetProtection password="DFC8" sheet="1" objects="1" scenarios="1"/>
  <pageMargins left="0.98425196850393704" right="0.70866141732283472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226CA-C571-4055-BA9C-8E0C6F4DF0F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314555</v>
      </c>
      <c r="J25" s="10">
        <v>242</v>
      </c>
      <c r="K25" s="18">
        <f t="shared" ref="K25:K37" si="3">IF(J25=0,"-",I25/J25)</f>
        <v>1299.8140495867769</v>
      </c>
      <c r="L25" s="19">
        <f t="shared" si="0"/>
        <v>0.10704531053366284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103800</v>
      </c>
      <c r="J26" s="10">
        <v>80</v>
      </c>
      <c r="K26" s="7">
        <f t="shared" si="3"/>
        <v>1297.5</v>
      </c>
      <c r="L26" s="8">
        <f t="shared" si="0"/>
        <v>3.5323880508636656E-2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567557</v>
      </c>
      <c r="J27" s="10">
        <v>111</v>
      </c>
      <c r="K27" s="18">
        <f t="shared" si="3"/>
        <v>5113.1261261261261</v>
      </c>
      <c r="L27" s="19">
        <f t="shared" si="0"/>
        <v>0.19314369604855774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24532</v>
      </c>
      <c r="J28" s="10">
        <v>11</v>
      </c>
      <c r="K28" s="7">
        <f t="shared" si="3"/>
        <v>2230.181818181818</v>
      </c>
      <c r="L28" s="8">
        <f t="shared" si="0"/>
        <v>8.3484146111548595E-3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10339</v>
      </c>
      <c r="J29" s="10">
        <v>10</v>
      </c>
      <c r="K29" s="18">
        <f t="shared" si="3"/>
        <v>1033.9000000000001</v>
      </c>
      <c r="L29" s="19">
        <f t="shared" si="0"/>
        <v>3.5184354583698879E-3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3340</v>
      </c>
      <c r="J30" s="10">
        <v>2</v>
      </c>
      <c r="K30" s="18">
        <f t="shared" si="3"/>
        <v>1670</v>
      </c>
      <c r="L30" s="19">
        <f t="shared" si="0"/>
        <v>1.1366258275418732E-3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1354260</v>
      </c>
      <c r="J31" s="10">
        <v>866</v>
      </c>
      <c r="K31" s="7">
        <f t="shared" si="3"/>
        <v>1563.810623556582</v>
      </c>
      <c r="L31" s="8">
        <f t="shared" si="0"/>
        <v>0.46086433928349013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218125</v>
      </c>
      <c r="J32" s="10">
        <v>72</v>
      </c>
      <c r="K32" s="7">
        <f t="shared" si="3"/>
        <v>3029.5138888888887</v>
      </c>
      <c r="L32" s="8">
        <f t="shared" si="0"/>
        <v>7.4229493602566185E-2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13819</v>
      </c>
      <c r="J33" s="10">
        <v>134</v>
      </c>
      <c r="K33" s="7">
        <f t="shared" si="3"/>
        <v>103.1268656716418</v>
      </c>
      <c r="L33" s="8">
        <f t="shared" si="0"/>
        <v>4.7027042846710014E-3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0.2092480505505829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63112</v>
      </c>
      <c r="J42" s="28">
        <v>7</v>
      </c>
      <c r="K42" s="24" t="s">
        <v>6</v>
      </c>
      <c r="L42" s="27">
        <f t="shared" si="4"/>
        <v>2.1477463840665477E-2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2938522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2938522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73463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2939453</v>
      </c>
      <c r="J48" s="67" t="s">
        <v>36</v>
      </c>
      <c r="K48" s="68"/>
      <c r="L48" s="69">
        <f>I44/I48</f>
        <v>0.99968327440513594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Maoo8GCeZ3DE6irhi+OakzVQ98Z8hJSwOy+TckEt8KzRpTaY8g+eyu4+T402f8Ron0hMtSblh+fehlRNr8R6A==" saltValue="qW/fu73/bpcVWIMCvJsl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5B7AC-EEBB-477D-BEEF-C443D632BD8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98785</v>
      </c>
      <c r="J12" s="6">
        <v>2</v>
      </c>
      <c r="K12" s="7">
        <f t="shared" ref="K12:K23" si="1">IF(J12=0,"-",I12/J12)</f>
        <v>49392.5</v>
      </c>
      <c r="L12" s="8">
        <f t="shared" si="0"/>
        <v>5.5132388052537756E-2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98785</v>
      </c>
      <c r="J24" s="13" t="s">
        <v>6</v>
      </c>
      <c r="K24" s="13" t="s">
        <v>6</v>
      </c>
      <c r="L24" s="14">
        <f t="shared" si="0"/>
        <v>5.5132388052537756E-2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227214</v>
      </c>
      <c r="J25" s="10">
        <v>172</v>
      </c>
      <c r="K25" s="18">
        <f t="shared" ref="K25:K37" si="3">IF(J25=0,"-",I25/J25)</f>
        <v>1321.0116279069769</v>
      </c>
      <c r="L25" s="19">
        <f t="shared" si="0"/>
        <v>0.12680923641210015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51206</v>
      </c>
      <c r="J26" s="10">
        <v>40</v>
      </c>
      <c r="K26" s="7">
        <f t="shared" si="3"/>
        <v>1280.1500000000001</v>
      </c>
      <c r="L26" s="8">
        <f t="shared" si="0"/>
        <v>2.8578317179918496E-2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33725</v>
      </c>
      <c r="J27" s="10">
        <v>2</v>
      </c>
      <c r="K27" s="18">
        <f t="shared" si="3"/>
        <v>16862.5</v>
      </c>
      <c r="L27" s="19">
        <f t="shared" si="0"/>
        <v>1.8822086218270345E-2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44889</v>
      </c>
      <c r="J29" s="10">
        <v>22</v>
      </c>
      <c r="K29" s="18">
        <f t="shared" si="3"/>
        <v>2040.409090909091</v>
      </c>
      <c r="L29" s="19">
        <f t="shared" si="0"/>
        <v>2.5052768813993698E-2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1760</v>
      </c>
      <c r="J30" s="10">
        <v>1</v>
      </c>
      <c r="K30" s="18">
        <f t="shared" si="3"/>
        <v>1760</v>
      </c>
      <c r="L30" s="19">
        <f t="shared" si="0"/>
        <v>9.8226454393345606E-4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353365</v>
      </c>
      <c r="J31" s="10">
        <v>199</v>
      </c>
      <c r="K31" s="7">
        <f t="shared" si="3"/>
        <v>1775.7035175879396</v>
      </c>
      <c r="L31" s="8">
        <f t="shared" si="0"/>
        <v>0.19721472191309414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88592</v>
      </c>
      <c r="J32" s="10">
        <v>31</v>
      </c>
      <c r="K32" s="7">
        <f t="shared" si="3"/>
        <v>2857.8064516129034</v>
      </c>
      <c r="L32" s="8">
        <f t="shared" si="0"/>
        <v>4.944362527054133E-2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1248800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1033800</v>
      </c>
      <c r="J39" s="25">
        <v>1</v>
      </c>
      <c r="K39" s="24" t="s">
        <v>6</v>
      </c>
      <c r="L39" s="27">
        <f t="shared" ref="L39:L44" si="4">I39/I$44</f>
        <v>0.57696879859000394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1692993</v>
      </c>
      <c r="J43" s="31" t="s">
        <v>6</v>
      </c>
      <c r="K43" s="31" t="s">
        <v>6</v>
      </c>
      <c r="L43" s="14">
        <f t="shared" si="4"/>
        <v>0.94486761194746227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1791778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44794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1797770</v>
      </c>
      <c r="J48" s="67" t="s">
        <v>36</v>
      </c>
      <c r="K48" s="68"/>
      <c r="L48" s="69">
        <f>I44/I48</f>
        <v>0.99666698187198588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4Kf8vs6GycAAx/WrJwZDl0CJQHJLAwCLZX+K8hHY6AO87BZ/6OGhUXw7jAEjdCytIa+GNnyFrmO4hFOu/fdqw==" saltValue="Kk7ZwAirMv5MdMq0cCX5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E52B6-1BB9-4EEF-9BFB-433E24FAC3F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246649</v>
      </c>
      <c r="J12" s="6">
        <v>4</v>
      </c>
      <c r="K12" s="7">
        <f t="shared" ref="K12:K23" si="1">IF(J12=0,"-",I12/J12)</f>
        <v>61662.25</v>
      </c>
      <c r="L12" s="8">
        <f t="shared" si="0"/>
        <v>9.1239189693573433E-2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9351</v>
      </c>
      <c r="J17" s="10">
        <v>1</v>
      </c>
      <c r="K17" s="7">
        <f t="shared" si="1"/>
        <v>9351</v>
      </c>
      <c r="L17" s="8">
        <f t="shared" si="0"/>
        <v>3.459076107442581E-3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256000</v>
      </c>
      <c r="J24" s="13" t="s">
        <v>6</v>
      </c>
      <c r="K24" s="13" t="s">
        <v>6</v>
      </c>
      <c r="L24" s="14">
        <f t="shared" si="0"/>
        <v>9.4698265801016007E-2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78236</v>
      </c>
      <c r="J25" s="10">
        <v>71</v>
      </c>
      <c r="K25" s="18">
        <f t="shared" ref="K25:K37" si="3">IF(J25=0,"-",I25/J25)</f>
        <v>1101.9154929577464</v>
      </c>
      <c r="L25" s="19">
        <f t="shared" si="0"/>
        <v>2.8940677825032377E-2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17064</v>
      </c>
      <c r="J26" s="10">
        <v>16</v>
      </c>
      <c r="K26" s="7">
        <f t="shared" si="3"/>
        <v>1066.5</v>
      </c>
      <c r="L26" s="8">
        <f t="shared" si="0"/>
        <v>6.3122312797989737E-3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120594</v>
      </c>
      <c r="J27" s="10">
        <v>55</v>
      </c>
      <c r="K27" s="18">
        <f t="shared" si="3"/>
        <v>2192.6181818181817</v>
      </c>
      <c r="L27" s="19">
        <f t="shared" si="0"/>
        <v>4.4609541664092672E-2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13444</v>
      </c>
      <c r="J28" s="10">
        <v>7</v>
      </c>
      <c r="K28" s="7">
        <f t="shared" si="3"/>
        <v>1920.5714285714287</v>
      </c>
      <c r="L28" s="8">
        <f t="shared" si="0"/>
        <v>4.9731386149564809E-3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6099</v>
      </c>
      <c r="J29" s="10">
        <v>8</v>
      </c>
      <c r="K29" s="18">
        <f t="shared" si="3"/>
        <v>762.375</v>
      </c>
      <c r="L29" s="19">
        <f t="shared" si="0"/>
        <v>2.2561121996890494E-3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400</v>
      </c>
      <c r="J30" s="10">
        <v>1</v>
      </c>
      <c r="K30" s="18">
        <f t="shared" si="3"/>
        <v>400</v>
      </c>
      <c r="L30" s="19">
        <f t="shared" si="0"/>
        <v>1.4796604031408752E-4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438746</v>
      </c>
      <c r="J31" s="10">
        <v>444</v>
      </c>
      <c r="K31" s="7">
        <f t="shared" si="3"/>
        <v>988.16666666666663</v>
      </c>
      <c r="L31" s="8">
        <f t="shared" si="0"/>
        <v>0.16229877080911159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60671</v>
      </c>
      <c r="J32" s="10">
        <v>44</v>
      </c>
      <c r="K32" s="7">
        <f t="shared" si="3"/>
        <v>1378.8863636363637</v>
      </c>
      <c r="L32" s="8">
        <f t="shared" si="0"/>
        <v>2.2443119079740007E-2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2066481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1803648</v>
      </c>
      <c r="J39" s="25">
        <v>3</v>
      </c>
      <c r="K39" s="24" t="s">
        <v>6</v>
      </c>
      <c r="L39" s="27">
        <f t="shared" ref="L39:L44" si="4">I39/I$44</f>
        <v>0.66719663170105825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2447323</v>
      </c>
      <c r="J43" s="31" t="s">
        <v>6</v>
      </c>
      <c r="K43" s="31" t="s">
        <v>6</v>
      </c>
      <c r="L43" s="14">
        <f t="shared" si="4"/>
        <v>0.90530173419898397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2703323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67584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2759092</v>
      </c>
      <c r="J48" s="67" t="s">
        <v>36</v>
      </c>
      <c r="K48" s="68"/>
      <c r="L48" s="69">
        <f>I44/I48</f>
        <v>0.97978719085844179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bqzkQTeXUVGeu/M/nSCwHCNe0s30xEt5OgglmqyJKbz/SWFvGGJbUmUq2O1qnYRgtgGCsQKmnVTOva1vWnOwQ==" saltValue="pdxNViKKi/tZkBUIKz1M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D82C7-4119-4E1B-BCD6-CB3B22781A1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25336</v>
      </c>
      <c r="J17" s="10">
        <v>3</v>
      </c>
      <c r="K17" s="7">
        <f t="shared" si="1"/>
        <v>8445.3333333333339</v>
      </c>
      <c r="L17" s="8">
        <f t="shared" si="0"/>
        <v>7.5719900920975872E-3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22000</v>
      </c>
      <c r="J18" s="10">
        <v>1</v>
      </c>
      <c r="K18" s="7">
        <f t="shared" si="1"/>
        <v>22000</v>
      </c>
      <c r="L18" s="8">
        <f t="shared" si="0"/>
        <v>6.5749835027686656E-3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47336</v>
      </c>
      <c r="J24" s="13" t="s">
        <v>6</v>
      </c>
      <c r="K24" s="13" t="s">
        <v>6</v>
      </c>
      <c r="L24" s="14">
        <f t="shared" si="0"/>
        <v>1.4146973594866254E-2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452238</v>
      </c>
      <c r="J25" s="10">
        <v>342</v>
      </c>
      <c r="K25" s="18">
        <f t="shared" ref="K25:K37" si="3">IF(J25=0,"-",I25/J25)</f>
        <v>1322.3333333333333</v>
      </c>
      <c r="L25" s="19">
        <f t="shared" si="0"/>
        <v>0.13515715406023163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184651</v>
      </c>
      <c r="J26" s="10">
        <v>141</v>
      </c>
      <c r="K26" s="7">
        <f t="shared" si="3"/>
        <v>1309.5815602836878</v>
      </c>
      <c r="L26" s="8">
        <f t="shared" si="0"/>
        <v>5.5185330853169859E-2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393594</v>
      </c>
      <c r="J27" s="10">
        <v>89</v>
      </c>
      <c r="K27" s="18">
        <f t="shared" si="3"/>
        <v>4422.4044943820227</v>
      </c>
      <c r="L27" s="19">
        <f t="shared" si="0"/>
        <v>0.11763063894494229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46613</v>
      </c>
      <c r="J28" s="10">
        <v>12</v>
      </c>
      <c r="K28" s="7">
        <f t="shared" si="3"/>
        <v>3884.4166666666665</v>
      </c>
      <c r="L28" s="8">
        <f t="shared" si="0"/>
        <v>1.3930895727934356E-2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35977</v>
      </c>
      <c r="J29" s="10">
        <v>13</v>
      </c>
      <c r="K29" s="18">
        <f t="shared" si="3"/>
        <v>2767.4615384615386</v>
      </c>
      <c r="L29" s="19">
        <f t="shared" si="0"/>
        <v>1.0752190067232196E-2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24527</v>
      </c>
      <c r="J30" s="10">
        <v>4</v>
      </c>
      <c r="K30" s="18">
        <f t="shared" si="3"/>
        <v>6131.75</v>
      </c>
      <c r="L30" s="19">
        <f t="shared" si="0"/>
        <v>7.3302100169275941E-3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725885</v>
      </c>
      <c r="J31" s="10">
        <v>1468</v>
      </c>
      <c r="K31" s="7">
        <f t="shared" si="3"/>
        <v>494.47207084468664</v>
      </c>
      <c r="L31" s="8">
        <f t="shared" si="0"/>
        <v>0.21694008635941969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80477</v>
      </c>
      <c r="J32" s="10">
        <v>57</v>
      </c>
      <c r="K32" s="7">
        <f t="shared" si="3"/>
        <v>1411.8771929824561</v>
      </c>
      <c r="L32" s="8">
        <f t="shared" si="0"/>
        <v>2.4051588516014268E-2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51306</v>
      </c>
      <c r="J33" s="10">
        <v>343</v>
      </c>
      <c r="K33" s="7">
        <f t="shared" si="3"/>
        <v>149.58017492711369</v>
      </c>
      <c r="L33" s="8">
        <f t="shared" si="0"/>
        <v>1.5333459254229508E-2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573</v>
      </c>
      <c r="J34" s="10">
        <v>8</v>
      </c>
      <c r="K34" s="7">
        <f t="shared" si="3"/>
        <v>71.625</v>
      </c>
      <c r="L34" s="8">
        <f t="shared" si="0"/>
        <v>1.712484339584748E-4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1821866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1639680</v>
      </c>
      <c r="J39" s="25">
        <v>2</v>
      </c>
      <c r="K39" s="24" t="s">
        <v>6</v>
      </c>
      <c r="L39" s="27">
        <f t="shared" ref="L39:L44" si="4">I39/I$44</f>
        <v>0.49003949771907845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3298680</v>
      </c>
      <c r="J43" s="31" t="s">
        <v>6</v>
      </c>
      <c r="K43" s="31" t="s">
        <v>6</v>
      </c>
      <c r="L43" s="14">
        <f t="shared" si="4"/>
        <v>0.98585302640513373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3346016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83649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3615804</v>
      </c>
      <c r="J48" s="67" t="s">
        <v>36</v>
      </c>
      <c r="K48" s="68"/>
      <c r="L48" s="69">
        <f>I44/I48</f>
        <v>0.92538644240672341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AmrZnOSHBKyl6qg7r/SKZN22JTG17l1qi0v89HoYWYqE5Zjc02reEJOxCLqaXC/B5mlNN/WQ4qSIIPt0vFh8A==" saltValue="IAa5K88xwwrb72DvllFO8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B8F8F-CB97-4463-A269-E40C53357F7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7762</v>
      </c>
      <c r="J17" s="10">
        <v>1</v>
      </c>
      <c r="K17" s="7">
        <f t="shared" si="1"/>
        <v>7762</v>
      </c>
      <c r="L17" s="8">
        <f t="shared" si="0"/>
        <v>2.0645264249807165E-2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7762</v>
      </c>
      <c r="J24" s="13" t="s">
        <v>6</v>
      </c>
      <c r="K24" s="13" t="s">
        <v>6</v>
      </c>
      <c r="L24" s="14">
        <f t="shared" si="0"/>
        <v>2.0645264249807165E-2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125397</v>
      </c>
      <c r="J25" s="10">
        <v>111</v>
      </c>
      <c r="K25" s="18">
        <f t="shared" ref="K25:K37" si="3">IF(J25=0,"-",I25/J25)</f>
        <v>1129.7027027027027</v>
      </c>
      <c r="L25" s="19">
        <f t="shared" si="0"/>
        <v>0.33352927095246959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33800</v>
      </c>
      <c r="J26" s="10">
        <v>26</v>
      </c>
      <c r="K26" s="7">
        <f t="shared" si="3"/>
        <v>1300</v>
      </c>
      <c r="L26" s="8">
        <f t="shared" si="0"/>
        <v>8.990078995664548E-2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13925</v>
      </c>
      <c r="J27" s="10">
        <v>5</v>
      </c>
      <c r="K27" s="18">
        <f t="shared" si="3"/>
        <v>2785</v>
      </c>
      <c r="L27" s="19">
        <f t="shared" si="0"/>
        <v>3.7037529590126871E-2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3000</v>
      </c>
      <c r="J28" s="10">
        <v>1</v>
      </c>
      <c r="K28" s="7">
        <f t="shared" si="3"/>
        <v>3000</v>
      </c>
      <c r="L28" s="8">
        <f t="shared" si="0"/>
        <v>7.979360055323563E-3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4860</v>
      </c>
      <c r="J29" s="10">
        <v>6</v>
      </c>
      <c r="K29" s="18">
        <f t="shared" si="3"/>
        <v>810</v>
      </c>
      <c r="L29" s="19">
        <f t="shared" si="0"/>
        <v>1.2926563289624172E-2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223366</v>
      </c>
      <c r="J31" s="10">
        <v>385</v>
      </c>
      <c r="K31" s="7">
        <f t="shared" si="3"/>
        <v>580.17142857142858</v>
      </c>
      <c r="L31" s="8">
        <f t="shared" si="0"/>
        <v>0.59410591270580104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33739</v>
      </c>
      <c r="J32" s="10">
        <v>33</v>
      </c>
      <c r="K32" s="7">
        <f t="shared" si="3"/>
        <v>1022.3939393939394</v>
      </c>
      <c r="L32" s="8">
        <f t="shared" si="0"/>
        <v>8.9738542968853904E-2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660</v>
      </c>
      <c r="J33" s="10">
        <v>20</v>
      </c>
      <c r="K33" s="7">
        <f t="shared" si="3"/>
        <v>33</v>
      </c>
      <c r="L33" s="8">
        <f t="shared" si="0"/>
        <v>1.7554592121711838E-3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368208</v>
      </c>
      <c r="J43" s="31" t="s">
        <v>6</v>
      </c>
      <c r="K43" s="31" t="s">
        <v>6</v>
      </c>
      <c r="L43" s="14">
        <f t="shared" si="4"/>
        <v>0.97935473575019283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375970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9399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377228</v>
      </c>
      <c r="J48" s="67" t="s">
        <v>36</v>
      </c>
      <c r="K48" s="68"/>
      <c r="L48" s="69">
        <f>I44/I48</f>
        <v>0.99666514680776608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qBBETpTQIGqx4/uAtSeejW03cBacPYvNOZtfyxp5ksmpwyRf1p+J1bin6dGh0PqNkmVUb0B9FFrkpCVCqwcUg==" saltValue="AodjCY9L80oUH6Vimn726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364C6-9574-474A-9958-63F9D189CBD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7531</v>
      </c>
      <c r="J17" s="10">
        <v>1</v>
      </c>
      <c r="K17" s="7">
        <f t="shared" si="1"/>
        <v>7531</v>
      </c>
      <c r="L17" s="8">
        <f t="shared" si="0"/>
        <v>2.8603071706316983E-3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7531</v>
      </c>
      <c r="J24" s="13" t="s">
        <v>6</v>
      </c>
      <c r="K24" s="13" t="s">
        <v>6</v>
      </c>
      <c r="L24" s="14">
        <f t="shared" si="0"/>
        <v>2.8603071706316983E-3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186193</v>
      </c>
      <c r="J25" s="10">
        <v>202</v>
      </c>
      <c r="K25" s="18">
        <f t="shared" ref="K25:K37" si="3">IF(J25=0,"-",I25/J25)</f>
        <v>921.74752475247521</v>
      </c>
      <c r="L25" s="19">
        <f t="shared" si="0"/>
        <v>7.0716926440237388E-2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60372</v>
      </c>
      <c r="J26" s="10">
        <v>65</v>
      </c>
      <c r="K26" s="7">
        <f t="shared" si="3"/>
        <v>928.8</v>
      </c>
      <c r="L26" s="8">
        <f t="shared" si="0"/>
        <v>2.2929553114510278E-2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94800</v>
      </c>
      <c r="J27" s="10">
        <v>17</v>
      </c>
      <c r="K27" s="18">
        <f t="shared" si="3"/>
        <v>5576.4705882352937</v>
      </c>
      <c r="L27" s="19">
        <f t="shared" si="0"/>
        <v>3.6005460068501527E-2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15300</v>
      </c>
      <c r="J28" s="10">
        <v>2</v>
      </c>
      <c r="K28" s="7">
        <f t="shared" si="3"/>
        <v>7650</v>
      </c>
      <c r="L28" s="8">
        <f t="shared" si="0"/>
        <v>5.8110077958657526E-3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602250</v>
      </c>
      <c r="J31" s="10">
        <v>302</v>
      </c>
      <c r="K31" s="7">
        <f t="shared" si="3"/>
        <v>1994.2052980132451</v>
      </c>
      <c r="L31" s="8">
        <f t="shared" si="0"/>
        <v>0.22873721863138233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99413</v>
      </c>
      <c r="J32" s="10">
        <v>47</v>
      </c>
      <c r="K32" s="7">
        <f t="shared" si="3"/>
        <v>2115.1702127659573</v>
      </c>
      <c r="L32" s="8">
        <f t="shared" si="0"/>
        <v>3.775749790917661E-2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1935736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1742160</v>
      </c>
      <c r="J39" s="25">
        <v>1</v>
      </c>
      <c r="K39" s="24" t="s">
        <v>6</v>
      </c>
      <c r="L39" s="27">
        <f t="shared" ref="L39:L44" si="4">I39/I$44</f>
        <v>0.66168008768924702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2625403</v>
      </c>
      <c r="J43" s="31" t="s">
        <v>6</v>
      </c>
      <c r="K43" s="31" t="s">
        <v>6</v>
      </c>
      <c r="L43" s="14">
        <f t="shared" si="4"/>
        <v>0.99713969282936832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2632934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64328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2688986</v>
      </c>
      <c r="J48" s="67" t="s">
        <v>36</v>
      </c>
      <c r="K48" s="68"/>
      <c r="L48" s="69">
        <f>I44/I48</f>
        <v>0.97915496770901744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nOH+zaPxgqOScl1PFtg9J+aZa3BaYxa59lU9PVdCoL/wqgBuZheDAd4Vsza1Ff5hHVYOCSqVWxoMvNubjNObA==" saltValue="hdsVOt6PSalHNjBqx2sg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2FDC0-2AD5-49C6-8909-5F875D9C28A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4997</v>
      </c>
      <c r="J17" s="10">
        <v>1</v>
      </c>
      <c r="K17" s="7">
        <f t="shared" si="1"/>
        <v>4997</v>
      </c>
      <c r="L17" s="8">
        <f t="shared" si="0"/>
        <v>4.3655113248195522E-3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4997</v>
      </c>
      <c r="J24" s="13" t="s">
        <v>6</v>
      </c>
      <c r="K24" s="13" t="s">
        <v>6</v>
      </c>
      <c r="L24" s="14">
        <f t="shared" si="0"/>
        <v>4.3655113248195522E-3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117672</v>
      </c>
      <c r="J25" s="10">
        <v>89</v>
      </c>
      <c r="K25" s="18">
        <f t="shared" ref="K25:K37" si="3">IF(J25=0,"-",I25/J25)</f>
        <v>1322.1573033707866</v>
      </c>
      <c r="L25" s="19">
        <f t="shared" si="0"/>
        <v>0.10280137054516038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48360</v>
      </c>
      <c r="J26" s="10">
        <v>37</v>
      </c>
      <c r="K26" s="7">
        <f t="shared" si="3"/>
        <v>1307.0270270270271</v>
      </c>
      <c r="L26" s="8">
        <f t="shared" si="0"/>
        <v>4.2248574678461791E-2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176061</v>
      </c>
      <c r="J27" s="10">
        <v>84</v>
      </c>
      <c r="K27" s="18">
        <f t="shared" si="3"/>
        <v>2095.9642857142858</v>
      </c>
      <c r="L27" s="19">
        <f t="shared" si="0"/>
        <v>0.15381154479869025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21000</v>
      </c>
      <c r="J28" s="10">
        <v>14</v>
      </c>
      <c r="K28" s="7">
        <f t="shared" si="3"/>
        <v>1500</v>
      </c>
      <c r="L28" s="8">
        <f t="shared" si="0"/>
        <v>1.8346155257396558E-2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10970</v>
      </c>
      <c r="J29" s="10">
        <v>13</v>
      </c>
      <c r="K29" s="18">
        <f t="shared" si="3"/>
        <v>843.84615384615381</v>
      </c>
      <c r="L29" s="19">
        <f t="shared" si="0"/>
        <v>9.5836820558876309E-3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750</v>
      </c>
      <c r="J30" s="10">
        <v>1</v>
      </c>
      <c r="K30" s="18">
        <f t="shared" si="3"/>
        <v>750</v>
      </c>
      <c r="L30" s="19">
        <f t="shared" si="0"/>
        <v>6.5521983062130564E-4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220074</v>
      </c>
      <c r="J31" s="10">
        <v>274</v>
      </c>
      <c r="K31" s="7">
        <f t="shared" si="3"/>
        <v>803.18978102189783</v>
      </c>
      <c r="L31" s="8">
        <f t="shared" si="0"/>
        <v>0.19226246533887095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35613</v>
      </c>
      <c r="J32" s="10">
        <v>29</v>
      </c>
      <c r="K32" s="7">
        <f t="shared" si="3"/>
        <v>1228.0344827586207</v>
      </c>
      <c r="L32" s="8">
        <f t="shared" si="0"/>
        <v>3.1112458437222077E-2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0.53717542593657119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1139657</v>
      </c>
      <c r="J43" s="31" t="s">
        <v>6</v>
      </c>
      <c r="K43" s="31" t="s">
        <v>6</v>
      </c>
      <c r="L43" s="14">
        <f t="shared" si="4"/>
        <v>0.99563448867518045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1144654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28617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1144671</v>
      </c>
      <c r="J48" s="67" t="s">
        <v>36</v>
      </c>
      <c r="K48" s="68"/>
      <c r="L48" s="69">
        <f>I44/I48</f>
        <v>0.99998514857107412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phTFX705hSHV09wkRJA0AykyYgFiADznS1tLY6eNEUtiGhzzS7h06DPG6+fU5ZM+N54RAS2aoHjzdCIxzHTzQ==" saltValue="O12/OwRWVUg5G+LGjpXw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B2541-6FB7-4040-AC16-BFDAF1B904A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3.1182198207771974E-2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1040</v>
      </c>
      <c r="J15" s="10">
        <v>1</v>
      </c>
      <c r="K15" s="7">
        <f t="shared" si="1"/>
        <v>1040</v>
      </c>
      <c r="L15" s="8">
        <f t="shared" si="0"/>
        <v>6.4858972272165713E-4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188000</v>
      </c>
      <c r="J18" s="10">
        <v>4</v>
      </c>
      <c r="K18" s="7">
        <f t="shared" si="1"/>
        <v>47000</v>
      </c>
      <c r="L18" s="8">
        <f t="shared" si="0"/>
        <v>0.11724506526122262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239040</v>
      </c>
      <c r="J24" s="13" t="s">
        <v>6</v>
      </c>
      <c r="K24" s="13" t="s">
        <v>6</v>
      </c>
      <c r="L24" s="14">
        <f t="shared" si="0"/>
        <v>0.14907585319171626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115433</v>
      </c>
      <c r="J25" s="10">
        <v>92</v>
      </c>
      <c r="K25" s="18">
        <f t="shared" ref="K25:K37" si="3">IF(J25=0,"-",I25/J25)</f>
        <v>1254.7065217391305</v>
      </c>
      <c r="L25" s="19">
        <f t="shared" si="0"/>
        <v>7.1989093714354843E-2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67013</v>
      </c>
      <c r="J26" s="10">
        <v>54</v>
      </c>
      <c r="K26" s="7">
        <f t="shared" si="3"/>
        <v>1240.9814814814815</v>
      </c>
      <c r="L26" s="8">
        <f t="shared" si="0"/>
        <v>4.1792252969948471E-2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86735</v>
      </c>
      <c r="J27" s="10">
        <v>31</v>
      </c>
      <c r="K27" s="18">
        <f t="shared" si="3"/>
        <v>2797.9032258064517</v>
      </c>
      <c r="L27" s="19">
        <f t="shared" si="0"/>
        <v>5.4091759231022045E-2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6939</v>
      </c>
      <c r="J28" s="10">
        <v>4</v>
      </c>
      <c r="K28" s="7">
        <f t="shared" si="3"/>
        <v>1734.75</v>
      </c>
      <c r="L28" s="8">
        <f t="shared" si="0"/>
        <v>4.3274654672745948E-3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5576</v>
      </c>
      <c r="J29" s="10">
        <v>12</v>
      </c>
      <c r="K29" s="18">
        <f t="shared" si="3"/>
        <v>464.66666666666669</v>
      </c>
      <c r="L29" s="19">
        <f t="shared" si="0"/>
        <v>3.4774387441307308E-3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820</v>
      </c>
      <c r="J30" s="10">
        <v>2</v>
      </c>
      <c r="K30" s="18">
        <f t="shared" si="3"/>
        <v>410</v>
      </c>
      <c r="L30" s="19">
        <f t="shared" si="0"/>
        <v>5.1138805060746038E-4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501815</v>
      </c>
      <c r="J31" s="10">
        <v>1187</v>
      </c>
      <c r="K31" s="7">
        <f t="shared" si="3"/>
        <v>422.7590564448189</v>
      </c>
      <c r="L31" s="8">
        <f t="shared" si="0"/>
        <v>0.31295389587266187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73835</v>
      </c>
      <c r="J32" s="10">
        <v>75</v>
      </c>
      <c r="K32" s="7">
        <f t="shared" si="3"/>
        <v>984.4666666666667</v>
      </c>
      <c r="L32" s="8">
        <f t="shared" si="0"/>
        <v>4.6046752093416875E-2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689350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0.38346620067989667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40000</v>
      </c>
      <c r="J42" s="28">
        <v>1</v>
      </c>
      <c r="K42" s="24" t="s">
        <v>6</v>
      </c>
      <c r="L42" s="27">
        <f t="shared" si="4"/>
        <v>2.4945758566217582E-2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1364439</v>
      </c>
      <c r="J43" s="31" t="s">
        <v>6</v>
      </c>
      <c r="K43" s="31" t="s">
        <v>6</v>
      </c>
      <c r="L43" s="14">
        <f t="shared" si="4"/>
        <v>0.85092414680828377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1603479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40087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1603479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Ufl1bpoPRDeL4wpI/uRCJIo/FT0lEpUnYt2wsFOzfgz63V1ntgyckugHovwDf4W1D61/9HNimoAg9e8rDS5Gg==" saltValue="g9741MlvNi9NWmHEcjMI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8C6B7-866A-463F-9204-9D9FD0621E5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93308</v>
      </c>
      <c r="J25" s="10">
        <v>86</v>
      </c>
      <c r="K25" s="18">
        <f t="shared" ref="K25:K37" si="3">IF(J25=0,"-",I25/J25)</f>
        <v>1084.9767441860465</v>
      </c>
      <c r="L25" s="19">
        <f t="shared" si="0"/>
        <v>7.5954271796925626E-2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37854</v>
      </c>
      <c r="J26" s="10">
        <v>36</v>
      </c>
      <c r="K26" s="7">
        <f t="shared" si="3"/>
        <v>1051.5</v>
      </c>
      <c r="L26" s="8">
        <f t="shared" si="0"/>
        <v>3.0813788791966633E-2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107010</v>
      </c>
      <c r="J27" s="10">
        <v>24</v>
      </c>
      <c r="K27" s="18">
        <f t="shared" si="3"/>
        <v>4458.75</v>
      </c>
      <c r="L27" s="19">
        <f t="shared" si="0"/>
        <v>8.710792884842683E-2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15136</v>
      </c>
      <c r="J28" s="10">
        <v>5</v>
      </c>
      <c r="K28" s="7">
        <f t="shared" si="3"/>
        <v>3027.2</v>
      </c>
      <c r="L28" s="8">
        <f t="shared" si="0"/>
        <v>1.2320957023173427E-2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5017</v>
      </c>
      <c r="J29" s="10">
        <v>3</v>
      </c>
      <c r="K29" s="18">
        <f t="shared" si="3"/>
        <v>1672.3333333333333</v>
      </c>
      <c r="L29" s="19">
        <f t="shared" si="0"/>
        <v>4.0839218674194695E-3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477</v>
      </c>
      <c r="J30" s="10">
        <v>1</v>
      </c>
      <c r="K30" s="18">
        <f t="shared" si="3"/>
        <v>477</v>
      </c>
      <c r="L30" s="19">
        <f t="shared" si="0"/>
        <v>3.8828597384075878E-4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293781</v>
      </c>
      <c r="J31" s="10">
        <v>247</v>
      </c>
      <c r="K31" s="7">
        <f t="shared" si="3"/>
        <v>1189.3967611336031</v>
      </c>
      <c r="L31" s="8">
        <f t="shared" si="0"/>
        <v>0.23914264503335841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46018</v>
      </c>
      <c r="J32" s="10">
        <v>22</v>
      </c>
      <c r="K32" s="7">
        <f t="shared" si="3"/>
        <v>2091.7272727272725</v>
      </c>
      <c r="L32" s="8">
        <f t="shared" si="0"/>
        <v>3.7459421266675133E-2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7000</v>
      </c>
      <c r="J33" s="10">
        <v>24</v>
      </c>
      <c r="K33" s="7">
        <f t="shared" si="3"/>
        <v>291.66666666666669</v>
      </c>
      <c r="L33" s="8">
        <f t="shared" si="0"/>
        <v>5.6981170165310516E-3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0.58394303185410212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5000</v>
      </c>
      <c r="J42" s="28">
        <v>1</v>
      </c>
      <c r="K42" s="24" t="s">
        <v>6</v>
      </c>
      <c r="L42" s="27">
        <f t="shared" si="4"/>
        <v>4.0700835832364656E-3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1228476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1228476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30662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1259921</v>
      </c>
      <c r="J48" s="67" t="s">
        <v>36</v>
      </c>
      <c r="K48" s="68"/>
      <c r="L48" s="69">
        <f>I44/I48</f>
        <v>0.97504208597205699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3MDX/+3n6qwmu+miPEEDSPOOlYN8gD+QA3lXuEMfZpCGV6lYP9sO4v2d1ME3g6LvkbkZNabwuGoC0UPkkKLAg==" saltValue="NtfVxQNv770RvGNd184W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3C960-A268-4381-9A42-082FDCEDBA5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99000</v>
      </c>
      <c r="J12" s="6">
        <v>3</v>
      </c>
      <c r="K12" s="7">
        <f t="shared" ref="K12:K23" si="1">IF(J12=0,"-",I12/J12)</f>
        <v>33000</v>
      </c>
      <c r="L12" s="8">
        <f t="shared" si="0"/>
        <v>5.6890143409133224E-2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31000</v>
      </c>
      <c r="J18" s="10">
        <v>1</v>
      </c>
      <c r="K18" s="7">
        <f t="shared" si="1"/>
        <v>31000</v>
      </c>
      <c r="L18" s="8">
        <f t="shared" si="0"/>
        <v>1.7814085309930606E-2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130000</v>
      </c>
      <c r="J24" s="13" t="s">
        <v>6</v>
      </c>
      <c r="K24" s="13" t="s">
        <v>6</v>
      </c>
      <c r="L24" s="14">
        <f t="shared" si="0"/>
        <v>7.4704228719063834E-2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160809</v>
      </c>
      <c r="J25" s="10">
        <v>153</v>
      </c>
      <c r="K25" s="18">
        <f t="shared" ref="K25:K37" si="3">IF(J25=0,"-",I25/J25)</f>
        <v>1051.0392156862745</v>
      </c>
      <c r="L25" s="19">
        <f t="shared" si="0"/>
        <v>9.2408556277568735E-2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18773</v>
      </c>
      <c r="J26" s="10">
        <v>18</v>
      </c>
      <c r="K26" s="7">
        <f t="shared" si="3"/>
        <v>1042.9444444444443</v>
      </c>
      <c r="L26" s="8">
        <f t="shared" si="0"/>
        <v>1.0787865274946041E-2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229172</v>
      </c>
      <c r="J27" s="10">
        <v>68</v>
      </c>
      <c r="K27" s="18">
        <f t="shared" si="3"/>
        <v>3370.1764705882351</v>
      </c>
      <c r="L27" s="19">
        <f t="shared" si="0"/>
        <v>0.1316932115692715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3944</v>
      </c>
      <c r="J28" s="10">
        <v>3</v>
      </c>
      <c r="K28" s="7">
        <f t="shared" si="3"/>
        <v>1314.6666666666667</v>
      </c>
      <c r="L28" s="8">
        <f t="shared" si="0"/>
        <v>2.2664113697537518E-3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3847</v>
      </c>
      <c r="J29" s="10">
        <v>11</v>
      </c>
      <c r="K29" s="18">
        <f t="shared" si="3"/>
        <v>349.72727272727275</v>
      </c>
      <c r="L29" s="19">
        <f t="shared" si="0"/>
        <v>2.2106705221710656E-3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672218</v>
      </c>
      <c r="J31" s="10">
        <v>726</v>
      </c>
      <c r="K31" s="7">
        <f t="shared" si="3"/>
        <v>925.92011019283746</v>
      </c>
      <c r="L31" s="8">
        <f t="shared" si="0"/>
        <v>0.38628867093132035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75360</v>
      </c>
      <c r="J32" s="10">
        <v>41</v>
      </c>
      <c r="K32" s="7">
        <f t="shared" si="3"/>
        <v>1838.0487804878048</v>
      </c>
      <c r="L32" s="8">
        <f t="shared" si="0"/>
        <v>4.3305466740528077E-2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72742</v>
      </c>
      <c r="J33" s="10">
        <v>493</v>
      </c>
      <c r="K33" s="7">
        <f t="shared" si="3"/>
        <v>147.54969574036511</v>
      </c>
      <c r="L33" s="8">
        <f t="shared" si="0"/>
        <v>4.1801038503708775E-2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523787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471408</v>
      </c>
      <c r="J39" s="25">
        <v>1</v>
      </c>
      <c r="K39" s="24" t="s">
        <v>6</v>
      </c>
      <c r="L39" s="27">
        <f t="shared" ref="L39:L44" si="4">I39/I$44</f>
        <v>0.27089362347689572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1610196</v>
      </c>
      <c r="J43" s="31" t="s">
        <v>6</v>
      </c>
      <c r="K43" s="31" t="s">
        <v>6</v>
      </c>
      <c r="L43" s="14">
        <f t="shared" si="4"/>
        <v>0.92529577128093621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1740196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43471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1746458</v>
      </c>
      <c r="J48" s="67" t="s">
        <v>36</v>
      </c>
      <c r="K48" s="68"/>
      <c r="L48" s="69">
        <f>I44/I48</f>
        <v>0.99641445714697974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BoP+DtJf+Vw7/lztySE0VpGbl/v9zjdFY/9wyunqzqnhwsTa+SDWL4cvp5bZbiDqPg2lhsLa5SS5qoTh5jzQA==" saltValue="7iEScVT7BIxJpBeu0vJn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404C-B2A9-43BE-8492-3E8ED6B6784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0.10306267928611917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0.10306267928611917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95281</v>
      </c>
      <c r="J25" s="10">
        <v>90</v>
      </c>
      <c r="K25" s="18">
        <f t="shared" ref="K25:K37" si="3">IF(J25=0,"-",I25/J25)</f>
        <v>1058.6777777777777</v>
      </c>
      <c r="L25" s="19">
        <f t="shared" si="0"/>
        <v>0.32733050483535736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24902</v>
      </c>
      <c r="J26" s="10">
        <v>24</v>
      </c>
      <c r="K26" s="7">
        <f t="shared" si="3"/>
        <v>1037.5833333333333</v>
      </c>
      <c r="L26" s="8">
        <f t="shared" si="0"/>
        <v>8.5548894652764662E-2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4875</v>
      </c>
      <c r="J27" s="10">
        <v>4</v>
      </c>
      <c r="K27" s="18">
        <f t="shared" si="3"/>
        <v>1218.75</v>
      </c>
      <c r="L27" s="19">
        <f t="shared" si="0"/>
        <v>1.6747685383994366E-2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1000</v>
      </c>
      <c r="J28" s="10">
        <v>1</v>
      </c>
      <c r="K28" s="7">
        <f t="shared" si="3"/>
        <v>1000</v>
      </c>
      <c r="L28" s="8">
        <f t="shared" si="0"/>
        <v>3.4354226428706391E-3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152998</v>
      </c>
      <c r="J31" s="10">
        <v>317</v>
      </c>
      <c r="K31" s="7">
        <f t="shared" si="3"/>
        <v>482.64353312302842</v>
      </c>
      <c r="L31" s="8">
        <f t="shared" si="0"/>
        <v>0.52561279351392209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34356</v>
      </c>
      <c r="J32" s="10">
        <v>34</v>
      </c>
      <c r="K32" s="7">
        <f t="shared" si="3"/>
        <v>1010.4705882352941</v>
      </c>
      <c r="L32" s="8">
        <f t="shared" si="0"/>
        <v>0.11802738031846367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7931</v>
      </c>
      <c r="J33" s="10">
        <v>15</v>
      </c>
      <c r="K33" s="7">
        <f t="shared" si="3"/>
        <v>528.73333333333335</v>
      </c>
      <c r="L33" s="8">
        <f t="shared" si="0"/>
        <v>2.7246336980607039E-2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529</v>
      </c>
      <c r="J34" s="10">
        <v>1</v>
      </c>
      <c r="K34" s="7">
        <f t="shared" si="3"/>
        <v>529</v>
      </c>
      <c r="L34" s="8">
        <f t="shared" si="0"/>
        <v>1.817338578078568E-3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261085</v>
      </c>
      <c r="J43" s="31" t="s">
        <v>6</v>
      </c>
      <c r="K43" s="31" t="s">
        <v>6</v>
      </c>
      <c r="L43" s="14">
        <f t="shared" si="4"/>
        <v>0.89693732071388077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291085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326715</v>
      </c>
      <c r="J48" s="67" t="s">
        <v>36</v>
      </c>
      <c r="K48" s="68"/>
      <c r="L48" s="69">
        <f>I44/I48</f>
        <v>0.8909447071606752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x2jhU9uqkAAL9lD7cKJXdUiuK3nKthbmlS/X0s/EQUZINX1VnVUyxZBvrCXy3XdFWE+gOCGKJuPmA7Ww2Yahg==" saltValue="NHyCQLqgXfauhzLVgPik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724BC-AEF6-4B3A-BA73-BC8B2C1C8CD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142064</v>
      </c>
      <c r="J25" s="10">
        <v>127</v>
      </c>
      <c r="K25" s="18">
        <f t="shared" ref="K25:K37" si="3">IF(J25=0,"-",I25/J25)</f>
        <v>1118.6141732283465</v>
      </c>
      <c r="L25" s="19">
        <f t="shared" si="0"/>
        <v>8.1830990296451869E-2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23463</v>
      </c>
      <c r="J26" s="10">
        <v>22</v>
      </c>
      <c r="K26" s="7">
        <f t="shared" si="3"/>
        <v>1066.5</v>
      </c>
      <c r="L26" s="8">
        <f t="shared" si="0"/>
        <v>1.3515039174777917E-2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179168</v>
      </c>
      <c r="J27" s="10">
        <v>37</v>
      </c>
      <c r="K27" s="18">
        <f t="shared" si="3"/>
        <v>4842.3783783783783</v>
      </c>
      <c r="L27" s="19">
        <f t="shared" si="0"/>
        <v>0.1032034496384354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80819</v>
      </c>
      <c r="J28" s="10">
        <v>18</v>
      </c>
      <c r="K28" s="7">
        <f t="shared" si="3"/>
        <v>4489.9444444444443</v>
      </c>
      <c r="L28" s="8">
        <f t="shared" si="0"/>
        <v>4.6552953631947169E-2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28147</v>
      </c>
      <c r="J29" s="10">
        <v>11</v>
      </c>
      <c r="K29" s="18">
        <f t="shared" si="3"/>
        <v>2558.818181818182</v>
      </c>
      <c r="L29" s="19">
        <f t="shared" si="0"/>
        <v>1.6213093281015813E-2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8324</v>
      </c>
      <c r="J30" s="10">
        <v>2</v>
      </c>
      <c r="K30" s="18">
        <f t="shared" si="3"/>
        <v>4162</v>
      </c>
      <c r="L30" s="19">
        <f t="shared" si="0"/>
        <v>4.7947485867472781E-3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368553</v>
      </c>
      <c r="J31" s="10">
        <v>158</v>
      </c>
      <c r="K31" s="7">
        <f t="shared" si="3"/>
        <v>2332.6139240506327</v>
      </c>
      <c r="L31" s="8">
        <f t="shared" si="0"/>
        <v>0.2122920441964764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39103</v>
      </c>
      <c r="J32" s="10">
        <v>13</v>
      </c>
      <c r="K32" s="7">
        <f t="shared" si="3"/>
        <v>3007.9230769230771</v>
      </c>
      <c r="L32" s="8">
        <f t="shared" si="0"/>
        <v>2.2523913261362185E-2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2500</v>
      </c>
      <c r="J33" s="10">
        <v>33</v>
      </c>
      <c r="K33" s="7">
        <f t="shared" si="3"/>
        <v>75.757575757575751</v>
      </c>
      <c r="L33" s="8">
        <f t="shared" si="0"/>
        <v>1.4400374179322675E-3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758</v>
      </c>
      <c r="J34" s="10">
        <v>10</v>
      </c>
      <c r="K34" s="7">
        <f t="shared" si="3"/>
        <v>75.8</v>
      </c>
      <c r="L34" s="8">
        <f t="shared" si="0"/>
        <v>4.3661934511706352E-4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1334038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1015634</v>
      </c>
      <c r="J39" s="25">
        <v>2</v>
      </c>
      <c r="K39" s="24" t="s">
        <v>6</v>
      </c>
      <c r="L39" s="27">
        <f t="shared" ref="L39:L44" si="4">I39/I$44</f>
        <v>0.58502038516968824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1736066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1736066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43402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1745316</v>
      </c>
      <c r="J48" s="67" t="s">
        <v>36</v>
      </c>
      <c r="K48" s="68"/>
      <c r="L48" s="69">
        <f>I44/I48</f>
        <v>0.99470010015378307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9jYZ5e7Ywn4SnDgU5iVjTtZpA7GhG5Q+7quNc93+0wP34NL/A9I+0xDvBzAPSAK5eDrzsufQhkg50JBGeKwWg==" saltValue="o7DjKDhLdS5cUWpFeMhW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880CB-07A0-422E-8652-8D81B56A564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218545</v>
      </c>
      <c r="J12" s="6">
        <v>6</v>
      </c>
      <c r="K12" s="7">
        <f t="shared" ref="K12:K23" si="1">IF(J12=0,"-",I12/J12)</f>
        <v>36424.166666666664</v>
      </c>
      <c r="L12" s="8">
        <f t="shared" si="0"/>
        <v>4.9155166313804496E-2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9553</v>
      </c>
      <c r="J17" s="10">
        <v>4</v>
      </c>
      <c r="K17" s="7">
        <f t="shared" si="1"/>
        <v>2388.25</v>
      </c>
      <c r="L17" s="8">
        <f t="shared" si="0"/>
        <v>2.1486618490277718E-3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75000</v>
      </c>
      <c r="J18" s="10">
        <v>3</v>
      </c>
      <c r="K18" s="7">
        <f t="shared" si="1"/>
        <v>25000</v>
      </c>
      <c r="L18" s="8">
        <f t="shared" si="0"/>
        <v>1.6869008549888292E-2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303098</v>
      </c>
      <c r="J24" s="13" t="s">
        <v>6</v>
      </c>
      <c r="K24" s="13" t="s">
        <v>6</v>
      </c>
      <c r="L24" s="14">
        <f t="shared" si="0"/>
        <v>6.8172836712720564E-2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39877</v>
      </c>
      <c r="J25" s="10">
        <v>38</v>
      </c>
      <c r="K25" s="18">
        <f t="shared" ref="K25:K37" si="3">IF(J25=0,"-",I25/J25)</f>
        <v>1049.3947368421052</v>
      </c>
      <c r="L25" s="19">
        <f t="shared" si="0"/>
        <v>8.9691393859186071E-3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39877</v>
      </c>
      <c r="J26" s="10">
        <v>38</v>
      </c>
      <c r="K26" s="7">
        <f t="shared" si="3"/>
        <v>1049.3947368421052</v>
      </c>
      <c r="L26" s="8">
        <f t="shared" si="0"/>
        <v>8.9691393859186071E-3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350113</v>
      </c>
      <c r="J27" s="10">
        <v>97</v>
      </c>
      <c r="K27" s="18">
        <f t="shared" si="3"/>
        <v>3609.4123711340208</v>
      </c>
      <c r="L27" s="19">
        <f t="shared" si="0"/>
        <v>7.8747455872360539E-2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24241</v>
      </c>
      <c r="J28" s="10">
        <v>12</v>
      </c>
      <c r="K28" s="7">
        <f t="shared" si="3"/>
        <v>2020.0833333333333</v>
      </c>
      <c r="L28" s="8">
        <f t="shared" si="0"/>
        <v>5.4522884834378952E-3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62106</v>
      </c>
      <c r="J29" s="10">
        <v>32</v>
      </c>
      <c r="K29" s="18">
        <f t="shared" si="3"/>
        <v>1940.8125</v>
      </c>
      <c r="L29" s="19">
        <f t="shared" si="0"/>
        <v>1.3968888599991498E-2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7395</v>
      </c>
      <c r="J30" s="10">
        <v>5</v>
      </c>
      <c r="K30" s="18">
        <f t="shared" si="3"/>
        <v>1479</v>
      </c>
      <c r="L30" s="19">
        <f t="shared" si="0"/>
        <v>1.6632842430189857E-3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705143</v>
      </c>
      <c r="J31" s="10">
        <v>1128</v>
      </c>
      <c r="K31" s="7">
        <f t="shared" si="3"/>
        <v>625.12677304964541</v>
      </c>
      <c r="L31" s="8">
        <f t="shared" si="0"/>
        <v>0.15860084394525176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115662</v>
      </c>
      <c r="J32" s="10">
        <v>120</v>
      </c>
      <c r="K32" s="7">
        <f t="shared" si="3"/>
        <v>963.85</v>
      </c>
      <c r="L32" s="8">
        <f t="shared" si="0"/>
        <v>2.601471022529573E-2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13766</v>
      </c>
      <c r="J33" s="10">
        <v>245</v>
      </c>
      <c r="K33" s="7">
        <f t="shared" si="3"/>
        <v>56.187755102040818</v>
      </c>
      <c r="L33" s="8">
        <f t="shared" si="0"/>
        <v>3.0962502893034966E-3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585</v>
      </c>
      <c r="J34" s="10">
        <v>11</v>
      </c>
      <c r="K34" s="7">
        <f t="shared" si="3"/>
        <v>53.18181818181818</v>
      </c>
      <c r="L34" s="8">
        <f t="shared" si="0"/>
        <v>1.3157826668912869E-4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3326712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2971920</v>
      </c>
      <c r="J39" s="25">
        <v>3</v>
      </c>
      <c r="K39" s="24" t="s">
        <v>6</v>
      </c>
      <c r="L39" s="27">
        <f t="shared" ref="L39:L44" si="4">I39/I$44</f>
        <v>0.6684445851944536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4142925</v>
      </c>
      <c r="J43" s="31" t="s">
        <v>6</v>
      </c>
      <c r="K43" s="31" t="s">
        <v>6</v>
      </c>
      <c r="L43" s="14">
        <f t="shared" si="4"/>
        <v>0.93182716328727944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4446023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111151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4692956</v>
      </c>
      <c r="J48" s="67" t="s">
        <v>36</v>
      </c>
      <c r="K48" s="68"/>
      <c r="L48" s="69">
        <f>I44/I48</f>
        <v>0.94738220430790321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mmBVB6MTl7P6yNK4foisXCh43R5lFD9foAokktCkFxcY9pl2f81+EHRPOUWP7J0ZN1/70P8uPKck5u2D8JguQ==" saltValue="H09Ea16/sdhhBNxs7JAz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C9955-FE92-48EB-B2D1-463E99A8C47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112748</v>
      </c>
      <c r="J25" s="10">
        <v>106</v>
      </c>
      <c r="K25" s="18">
        <f t="shared" ref="K25:K37" si="3">IF(J25=0,"-",I25/J25)</f>
        <v>1063.6603773584907</v>
      </c>
      <c r="L25" s="19">
        <f t="shared" si="0"/>
        <v>9.5659485219817098E-2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30954</v>
      </c>
      <c r="J26" s="10">
        <v>30</v>
      </c>
      <c r="K26" s="7">
        <f t="shared" si="3"/>
        <v>1031.8</v>
      </c>
      <c r="L26" s="8">
        <f t="shared" si="0"/>
        <v>2.6262494283661071E-2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86500</v>
      </c>
      <c r="J27" s="10">
        <v>7</v>
      </c>
      <c r="K27" s="18">
        <f t="shared" si="3"/>
        <v>12357.142857142857</v>
      </c>
      <c r="L27" s="19">
        <f t="shared" si="0"/>
        <v>7.3389731715987672E-2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20000</v>
      </c>
      <c r="J28" s="10">
        <v>1</v>
      </c>
      <c r="K28" s="7">
        <f t="shared" si="3"/>
        <v>20000</v>
      </c>
      <c r="L28" s="8">
        <f t="shared" si="0"/>
        <v>1.6968724096182122E-2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989</v>
      </c>
      <c r="J29" s="10">
        <v>1</v>
      </c>
      <c r="K29" s="18">
        <f t="shared" si="3"/>
        <v>989</v>
      </c>
      <c r="L29" s="19">
        <f t="shared" si="0"/>
        <v>8.3910340655620592E-4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444959</v>
      </c>
      <c r="J31" s="10">
        <v>553</v>
      </c>
      <c r="K31" s="7">
        <f t="shared" si="3"/>
        <v>804.62748643761302</v>
      </c>
      <c r="L31" s="8">
        <f t="shared" si="0"/>
        <v>0.37751932525565501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58374</v>
      </c>
      <c r="J32" s="10">
        <v>42</v>
      </c>
      <c r="K32" s="7">
        <f t="shared" si="3"/>
        <v>1389.8571428571429</v>
      </c>
      <c r="L32" s="8">
        <f t="shared" si="0"/>
        <v>4.9526615019526758E-2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2040</v>
      </c>
      <c r="J33" s="10">
        <v>54</v>
      </c>
      <c r="K33" s="7">
        <f t="shared" si="3"/>
        <v>37.777777777777779</v>
      </c>
      <c r="L33" s="8">
        <f t="shared" si="0"/>
        <v>1.7308098578105765E-3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585334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512400</v>
      </c>
      <c r="J39" s="25">
        <v>1</v>
      </c>
      <c r="K39" s="24" t="s">
        <v>6</v>
      </c>
      <c r="L39" s="27">
        <f t="shared" ref="L39:L44" si="4">I39/I$44</f>
        <v>0.43473871134418596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19003</v>
      </c>
      <c r="J42" s="28">
        <v>5</v>
      </c>
      <c r="K42" s="24" t="s">
        <v>6</v>
      </c>
      <c r="L42" s="27">
        <f t="shared" si="4"/>
        <v>1.6122833199987443E-2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1178639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1178639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29466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1269539</v>
      </c>
      <c r="J48" s="67" t="s">
        <v>36</v>
      </c>
      <c r="K48" s="68"/>
      <c r="L48" s="69">
        <f>I44/I48</f>
        <v>0.92839920632607587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RZeZZhKwxV1qYWLfcTYJynet1jPgwsOD6cdQ31YH2Lx65A+Py8lNZAUHLK0GwOYWT9LTJ/VQgAXsKV23Ya3FA==" saltValue="zTgnY01dba2OGWc93SJE7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3F8CA-0891-4128-BB1D-43C3D42B72B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8260</v>
      </c>
      <c r="J17" s="10">
        <v>1</v>
      </c>
      <c r="K17" s="7">
        <f t="shared" si="1"/>
        <v>8260</v>
      </c>
      <c r="L17" s="8">
        <f t="shared" si="0"/>
        <v>5.7605775641544222E-3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8260</v>
      </c>
      <c r="J24" s="13" t="s">
        <v>6</v>
      </c>
      <c r="K24" s="13" t="s">
        <v>6</v>
      </c>
      <c r="L24" s="14">
        <f t="shared" si="0"/>
        <v>5.7605775641544222E-3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125319</v>
      </c>
      <c r="J25" s="10">
        <v>95</v>
      </c>
      <c r="K25" s="18">
        <f t="shared" ref="K25:K37" si="3">IF(J25=0,"-",I25/J25)</f>
        <v>1319.1473684210525</v>
      </c>
      <c r="L25" s="19">
        <f t="shared" si="0"/>
        <v>8.7398283264197102E-2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39130</v>
      </c>
      <c r="J26" s="10">
        <v>30</v>
      </c>
      <c r="K26" s="7">
        <f t="shared" si="3"/>
        <v>1304.3333333333333</v>
      </c>
      <c r="L26" s="8">
        <f t="shared" si="0"/>
        <v>2.7289515748833239E-2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69191</v>
      </c>
      <c r="J27" s="10">
        <v>11</v>
      </c>
      <c r="K27" s="18">
        <f t="shared" si="3"/>
        <v>6290.090909090909</v>
      </c>
      <c r="L27" s="19">
        <f t="shared" si="0"/>
        <v>4.8254252087337607E-2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4870</v>
      </c>
      <c r="J28" s="10">
        <v>3</v>
      </c>
      <c r="K28" s="7">
        <f t="shared" si="3"/>
        <v>1623.3333333333333</v>
      </c>
      <c r="L28" s="8">
        <f t="shared" si="0"/>
        <v>3.3963695808029103E-3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17213</v>
      </c>
      <c r="J29" s="10">
        <v>10</v>
      </c>
      <c r="K29" s="18">
        <f t="shared" si="3"/>
        <v>1721.3</v>
      </c>
      <c r="L29" s="19">
        <f t="shared" si="0"/>
        <v>1.2004457822250614E-2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8413</v>
      </c>
      <c r="J30" s="10">
        <v>3</v>
      </c>
      <c r="K30" s="18">
        <f t="shared" si="3"/>
        <v>2804.3333333333335</v>
      </c>
      <c r="L30" s="19">
        <f t="shared" si="0"/>
        <v>5.8672807563233849E-3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185037</v>
      </c>
      <c r="J31" s="10">
        <v>180</v>
      </c>
      <c r="K31" s="7">
        <f t="shared" si="3"/>
        <v>1027.9833333333333</v>
      </c>
      <c r="L31" s="8">
        <f t="shared" si="0"/>
        <v>0.12904600372136099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25491</v>
      </c>
      <c r="J32" s="10">
        <v>13</v>
      </c>
      <c r="K32" s="7">
        <f t="shared" si="3"/>
        <v>1960.8461538461538</v>
      </c>
      <c r="L32" s="8">
        <f t="shared" si="0"/>
        <v>1.7777588703130797E-2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4064</v>
      </c>
      <c r="J33" s="10">
        <v>233</v>
      </c>
      <c r="K33" s="7">
        <f t="shared" si="3"/>
        <v>17.442060085836911</v>
      </c>
      <c r="L33" s="8">
        <f t="shared" si="0"/>
        <v>2.8342599540827572E-3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1343</v>
      </c>
      <c r="J34" s="10">
        <v>77</v>
      </c>
      <c r="K34" s="7">
        <f t="shared" si="3"/>
        <v>17.441558441558442</v>
      </c>
      <c r="L34" s="8">
        <f t="shared" si="0"/>
        <v>9.3661690903866696E-4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1141584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0.71470216558661648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1425624</v>
      </c>
      <c r="J43" s="31" t="s">
        <v>6</v>
      </c>
      <c r="K43" s="31" t="s">
        <v>6</v>
      </c>
      <c r="L43" s="14">
        <f t="shared" si="4"/>
        <v>0.99423942243584562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1433884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35847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1459485</v>
      </c>
      <c r="J48" s="67" t="s">
        <v>36</v>
      </c>
      <c r="K48" s="68"/>
      <c r="L48" s="69">
        <f>I44/I48</f>
        <v>0.98245888104365586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o2J9r+kIfiD44QqgM5HnYom2TldO9zykUsaL1vLdKCx+5g6EC+A8UUKxELZ7zxzrSHMY2znkhDTQnuJwFpyTw==" saltValue="4NQiIlNi6QZ7/d8EU3Vj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11724-344D-4193-AF50-33BFA3E2C35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39955</v>
      </c>
      <c r="J18" s="10">
        <v>1</v>
      </c>
      <c r="K18" s="7">
        <f t="shared" si="1"/>
        <v>39955</v>
      </c>
      <c r="L18" s="8">
        <f t="shared" si="0"/>
        <v>2.5744632319871338E-2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39955</v>
      </c>
      <c r="J24" s="13" t="s">
        <v>6</v>
      </c>
      <c r="K24" s="13" t="s">
        <v>6</v>
      </c>
      <c r="L24" s="14">
        <f t="shared" si="0"/>
        <v>2.5744632319871338E-2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150895</v>
      </c>
      <c r="J25" s="10">
        <v>112</v>
      </c>
      <c r="K25" s="18">
        <f t="shared" ref="K25:K37" si="3">IF(J25=0,"-",I25/J25)</f>
        <v>1347.2767857142858</v>
      </c>
      <c r="L25" s="19">
        <f t="shared" si="0"/>
        <v>9.7227788609860727E-2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23340</v>
      </c>
      <c r="J26" s="10">
        <v>18</v>
      </c>
      <c r="K26" s="7">
        <f t="shared" si="3"/>
        <v>1296.6666666666667</v>
      </c>
      <c r="L26" s="8">
        <f t="shared" si="0"/>
        <v>1.5038911734346065E-2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179747</v>
      </c>
      <c r="J27" s="10">
        <v>69</v>
      </c>
      <c r="K27" s="18">
        <f t="shared" si="3"/>
        <v>2605.0289855072465</v>
      </c>
      <c r="L27" s="19">
        <f t="shared" si="0"/>
        <v>0.11581830623451166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46006</v>
      </c>
      <c r="J28" s="10">
        <v>21</v>
      </c>
      <c r="K28" s="7">
        <f t="shared" si="3"/>
        <v>2190.7619047619046</v>
      </c>
      <c r="L28" s="8">
        <f t="shared" si="0"/>
        <v>2.9643537842773141E-2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21880</v>
      </c>
      <c r="J29" s="10">
        <v>14</v>
      </c>
      <c r="K29" s="18">
        <f t="shared" si="3"/>
        <v>1562.8571428571429</v>
      </c>
      <c r="L29" s="19">
        <f t="shared" si="0"/>
        <v>1.4098174325085342E-2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607259</v>
      </c>
      <c r="J31" s="10">
        <v>768</v>
      </c>
      <c r="K31" s="7">
        <f t="shared" si="3"/>
        <v>790.70182291666663</v>
      </c>
      <c r="L31" s="8">
        <f t="shared" si="0"/>
        <v>0.39128168384264167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119175</v>
      </c>
      <c r="J32" s="10">
        <v>81</v>
      </c>
      <c r="K32" s="7">
        <f t="shared" si="3"/>
        <v>1471.2962962962963</v>
      </c>
      <c r="L32" s="8">
        <f t="shared" si="0"/>
        <v>7.6789301882634636E-2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19863</v>
      </c>
      <c r="J33" s="10">
        <v>295</v>
      </c>
      <c r="K33" s="7">
        <f t="shared" si="3"/>
        <v>67.332203389830511</v>
      </c>
      <c r="L33" s="8">
        <f t="shared" si="0"/>
        <v>1.2798539150784742E-2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2810</v>
      </c>
      <c r="J34" s="10">
        <v>100</v>
      </c>
      <c r="K34" s="7">
        <f t="shared" si="3"/>
        <v>28.1</v>
      </c>
      <c r="L34" s="8">
        <f t="shared" si="0"/>
        <v>1.8105973424812529E-3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569308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512375</v>
      </c>
      <c r="J39" s="25">
        <v>1</v>
      </c>
      <c r="K39" s="24" t="s">
        <v>6</v>
      </c>
      <c r="L39" s="27">
        <f t="shared" ref="L39:L44" si="4">I39/I$44</f>
        <v>0.33014406169175514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20000</v>
      </c>
      <c r="J42" s="28">
        <v>2</v>
      </c>
      <c r="K42" s="24" t="s">
        <v>6</v>
      </c>
      <c r="L42" s="27">
        <f t="shared" si="4"/>
        <v>1.2886813825489344E-2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1512019</v>
      </c>
      <c r="J43" s="31" t="s">
        <v>6</v>
      </c>
      <c r="K43" s="31" t="s">
        <v>6</v>
      </c>
      <c r="L43" s="14">
        <f t="shared" si="4"/>
        <v>0.97425536768012866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1551974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38801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1656583</v>
      </c>
      <c r="J48" s="67" t="s">
        <v>36</v>
      </c>
      <c r="K48" s="68"/>
      <c r="L48" s="69">
        <f>I44/I48</f>
        <v>0.93685254526938888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+r0+8YcTT40/1417r8fUAAQu0adPJ6yac2yMxf+eEs2Yl9LaD/kmkTa92JD5YfSdChRRXzRianMlE85zhDX2A==" saltValue="mNr2ddfXNcXhRin1wxre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EB74A-1555-4DD5-A4C5-FB2BF710AE5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240000</v>
      </c>
      <c r="J12" s="6">
        <v>4</v>
      </c>
      <c r="K12" s="7">
        <f t="shared" ref="K12:K23" si="1">IF(J12=0,"-",I12/J12)</f>
        <v>60000</v>
      </c>
      <c r="L12" s="8">
        <f t="shared" si="0"/>
        <v>5.7963580033575407E-2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240000</v>
      </c>
      <c r="J18" s="10">
        <v>4</v>
      </c>
      <c r="K18" s="7">
        <f t="shared" si="1"/>
        <v>60000</v>
      </c>
      <c r="L18" s="8">
        <f t="shared" si="0"/>
        <v>5.7963580033575407E-2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480000</v>
      </c>
      <c r="J24" s="13" t="s">
        <v>6</v>
      </c>
      <c r="K24" s="13" t="s">
        <v>6</v>
      </c>
      <c r="L24" s="14">
        <f t="shared" si="0"/>
        <v>0.11592716006715081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126551</v>
      </c>
      <c r="J25" s="10">
        <v>96</v>
      </c>
      <c r="K25" s="18">
        <f t="shared" ref="K25:K37" si="3">IF(J25=0,"-",I25/J25)</f>
        <v>1318.2395833333333</v>
      </c>
      <c r="L25" s="19">
        <f t="shared" si="0"/>
        <v>3.0563954236787504E-2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45252</v>
      </c>
      <c r="J26" s="10">
        <v>35</v>
      </c>
      <c r="K26" s="7">
        <f t="shared" si="3"/>
        <v>1292.9142857142858</v>
      </c>
      <c r="L26" s="8">
        <f t="shared" si="0"/>
        <v>1.0929033015330642E-2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241234</v>
      </c>
      <c r="J27" s="10">
        <v>108</v>
      </c>
      <c r="K27" s="18">
        <f t="shared" si="3"/>
        <v>2233.6481481481483</v>
      </c>
      <c r="L27" s="19">
        <f t="shared" si="0"/>
        <v>5.8261609440914706E-2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24363</v>
      </c>
      <c r="J28" s="10">
        <v>14</v>
      </c>
      <c r="K28" s="7">
        <f t="shared" si="3"/>
        <v>1740.2142857142858</v>
      </c>
      <c r="L28" s="8">
        <f t="shared" si="0"/>
        <v>5.8840279181583228E-3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45472</v>
      </c>
      <c r="J29" s="10">
        <v>31</v>
      </c>
      <c r="K29" s="18">
        <f t="shared" si="3"/>
        <v>1466.8387096774193</v>
      </c>
      <c r="L29" s="19">
        <f t="shared" si="0"/>
        <v>1.0982166297028086E-2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5800</v>
      </c>
      <c r="J30" s="10">
        <v>3</v>
      </c>
      <c r="K30" s="18">
        <f t="shared" si="3"/>
        <v>1933.3333333333333</v>
      </c>
      <c r="L30" s="19">
        <f t="shared" si="0"/>
        <v>1.4007865174780723E-3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828746</v>
      </c>
      <c r="J31" s="10">
        <v>1284</v>
      </c>
      <c r="K31" s="7">
        <f t="shared" si="3"/>
        <v>645.44080996884736</v>
      </c>
      <c r="L31" s="8">
        <f t="shared" si="0"/>
        <v>0.20015452124377284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156339</v>
      </c>
      <c r="J32" s="10">
        <v>159</v>
      </c>
      <c r="K32" s="7">
        <f t="shared" si="3"/>
        <v>983.2641509433962</v>
      </c>
      <c r="L32" s="8">
        <f t="shared" si="0"/>
        <v>3.7758200578621441E-2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2687255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2418528</v>
      </c>
      <c r="J39" s="25">
        <v>4</v>
      </c>
      <c r="K39" s="24" t="s">
        <v>6</v>
      </c>
      <c r="L39" s="27">
        <f t="shared" ref="L39:L44" si="4">I39/I$44</f>
        <v>0.58411058871434607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3660531</v>
      </c>
      <c r="J43" s="31" t="s">
        <v>6</v>
      </c>
      <c r="K43" s="31" t="s">
        <v>6</v>
      </c>
      <c r="L43" s="14">
        <f t="shared" si="4"/>
        <v>0.88407283993284924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4140531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104307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4172251</v>
      </c>
      <c r="J48" s="67" t="s">
        <v>36</v>
      </c>
      <c r="K48" s="68"/>
      <c r="L48" s="69">
        <f>I44/I48</f>
        <v>0.99239738932293386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ucel63tiSdOwnVzlz6KmwHC0jes1iknr52qLk2O0bXv2xUzdJWEDuAS2/CDhGtnziI1RkG3H0e4ZlZKzHPyBg==" saltValue="bqcwPfraHW7J/T+O9AT8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212F0-C031-48BD-9FA9-514B665A99A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1216074</v>
      </c>
      <c r="J12" s="6">
        <v>19</v>
      </c>
      <c r="K12" s="7">
        <f t="shared" ref="K12:K23" si="1">IF(J12=0,"-",I12/J12)</f>
        <v>64003.894736842107</v>
      </c>
      <c r="L12" s="8">
        <f t="shared" si="0"/>
        <v>7.4374630595861108E-2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52130</v>
      </c>
      <c r="J17" s="10">
        <v>53</v>
      </c>
      <c r="K17" s="7">
        <f t="shared" si="1"/>
        <v>983.58490566037733</v>
      </c>
      <c r="L17" s="8">
        <f t="shared" si="0"/>
        <v>3.1882512848414157E-3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1627816</v>
      </c>
      <c r="J18" s="10">
        <v>28</v>
      </c>
      <c r="K18" s="7">
        <f t="shared" si="1"/>
        <v>58136.285714285717</v>
      </c>
      <c r="L18" s="8">
        <f t="shared" si="0"/>
        <v>9.9556617177928519E-2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2896020</v>
      </c>
      <c r="J24" s="13" t="s">
        <v>6</v>
      </c>
      <c r="K24" s="13" t="s">
        <v>6</v>
      </c>
      <c r="L24" s="14">
        <f t="shared" si="0"/>
        <v>0.17711949905863103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1654895</v>
      </c>
      <c r="J25" s="10">
        <v>1508</v>
      </c>
      <c r="K25" s="18">
        <f t="shared" ref="K25:K37" si="3">IF(J25=0,"-",I25/J25)</f>
        <v>1097.4104774535808</v>
      </c>
      <c r="L25" s="19">
        <f t="shared" si="0"/>
        <v>0.10121275868075262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667952</v>
      </c>
      <c r="J26" s="10">
        <v>574</v>
      </c>
      <c r="K26" s="7">
        <f t="shared" si="3"/>
        <v>1163.6794425087107</v>
      </c>
      <c r="L26" s="8">
        <f t="shared" si="0"/>
        <v>4.0851694268413452E-2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1314423</v>
      </c>
      <c r="J27" s="10">
        <v>408</v>
      </c>
      <c r="K27" s="18">
        <f t="shared" si="3"/>
        <v>3221.625</v>
      </c>
      <c r="L27" s="19">
        <f t="shared" si="0"/>
        <v>8.0389618618360026E-2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138917</v>
      </c>
      <c r="J28" s="10">
        <v>69</v>
      </c>
      <c r="K28" s="7">
        <f t="shared" si="3"/>
        <v>2013.2898550724638</v>
      </c>
      <c r="L28" s="8">
        <f t="shared" si="0"/>
        <v>8.4961117156400322E-3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520351</v>
      </c>
      <c r="J29" s="10">
        <v>204</v>
      </c>
      <c r="K29" s="18">
        <f t="shared" si="3"/>
        <v>2550.7401960784314</v>
      </c>
      <c r="L29" s="19">
        <f t="shared" si="0"/>
        <v>3.1824472363677643E-2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93402</v>
      </c>
      <c r="J30" s="10">
        <v>28</v>
      </c>
      <c r="K30" s="18">
        <f t="shared" si="3"/>
        <v>3335.7857142857142</v>
      </c>
      <c r="L30" s="19">
        <f t="shared" si="0"/>
        <v>5.712431354436177E-3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3857202</v>
      </c>
      <c r="J31" s="10">
        <v>3051</v>
      </c>
      <c r="K31" s="7">
        <f t="shared" si="3"/>
        <v>1264.2418879056047</v>
      </c>
      <c r="L31" s="8">
        <f t="shared" si="0"/>
        <v>0.23590503035474539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775417</v>
      </c>
      <c r="J32" s="10">
        <v>368</v>
      </c>
      <c r="K32" s="7">
        <f t="shared" si="3"/>
        <v>2107.1114130434785</v>
      </c>
      <c r="L32" s="8">
        <f t="shared" si="0"/>
        <v>4.7424213438286511E-2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35617</v>
      </c>
      <c r="J33" s="10">
        <v>576</v>
      </c>
      <c r="K33" s="7">
        <f t="shared" si="3"/>
        <v>61.835069444444443</v>
      </c>
      <c r="L33" s="8">
        <f t="shared" si="0"/>
        <v>2.1783223865758047E-3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19820</v>
      </c>
      <c r="J34" s="10">
        <v>81</v>
      </c>
      <c r="K34" s="7">
        <f t="shared" si="3"/>
        <v>244.69135802469137</v>
      </c>
      <c r="L34" s="8">
        <f t="shared" si="0"/>
        <v>1.2121837802715682E-3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1000</v>
      </c>
      <c r="J35" s="10">
        <v>1</v>
      </c>
      <c r="K35" s="7">
        <f t="shared" si="3"/>
        <v>1000</v>
      </c>
      <c r="L35" s="8">
        <f t="shared" si="0"/>
        <v>6.1159625644377819E-5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6740915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6066816</v>
      </c>
      <c r="J39" s="25">
        <v>9</v>
      </c>
      <c r="K39" s="24" t="s">
        <v>6</v>
      </c>
      <c r="L39" s="27">
        <f t="shared" ref="L39:L44" si="4">I39/I$44</f>
        <v>0.37104419541332162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4332</v>
      </c>
      <c r="J40" s="28">
        <v>2</v>
      </c>
      <c r="K40" s="7">
        <f t="shared" ref="K40:K41" si="5">IF(J40=0,"-",I40/J40)</f>
        <v>2166</v>
      </c>
      <c r="L40" s="27">
        <f t="shared" si="4"/>
        <v>2.6494349829144469E-4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13454636</v>
      </c>
      <c r="J43" s="31" t="s">
        <v>6</v>
      </c>
      <c r="K43" s="31" t="s">
        <v>6</v>
      </c>
      <c r="L43" s="14">
        <f t="shared" si="4"/>
        <v>0.822880500941369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16350656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408766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17563320</v>
      </c>
      <c r="J48" s="67" t="s">
        <v>36</v>
      </c>
      <c r="K48" s="68"/>
      <c r="L48" s="69">
        <f>I44/I48</f>
        <v>0.93095473976446363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wiksa+4lH4czMfzQmDgF7UUyic/GjGC/NGGAhGMZtAghRbfZrMyNE4VWl3GKOx2ZpeXlddNM3fEERNdHHdOiQ==" saltValue="RE2lA3RzkeTNxJHVN4Ttg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F9AE4-05C4-4CFF-B80F-4F3E3A52868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9.0493724712659793E-3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11753</v>
      </c>
      <c r="J17" s="10">
        <v>3</v>
      </c>
      <c r="K17" s="7">
        <f t="shared" si="1"/>
        <v>3917.6666666666665</v>
      </c>
      <c r="L17" s="8">
        <f t="shared" si="0"/>
        <v>3.5452424884929688E-3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7.5411437260549836E-3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66753</v>
      </c>
      <c r="J24" s="13" t="s">
        <v>6</v>
      </c>
      <c r="K24" s="13" t="s">
        <v>6</v>
      </c>
      <c r="L24" s="14">
        <f t="shared" si="0"/>
        <v>2.0135758685813934E-2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504063</v>
      </c>
      <c r="J25" s="10">
        <v>475</v>
      </c>
      <c r="K25" s="18">
        <f t="shared" ref="K25:K37" si="3">IF(J25=0,"-",I25/J25)</f>
        <v>1061.1852631578947</v>
      </c>
      <c r="L25" s="19">
        <f t="shared" si="0"/>
        <v>0.15204846119945811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87702</v>
      </c>
      <c r="J26" s="10">
        <v>84</v>
      </c>
      <c r="K26" s="7">
        <f t="shared" si="3"/>
        <v>1044.0714285714287</v>
      </c>
      <c r="L26" s="8">
        <f t="shared" si="0"/>
        <v>2.6454935482498967E-2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141197</v>
      </c>
      <c r="J27" s="10">
        <v>14</v>
      </c>
      <c r="K27" s="18">
        <f t="shared" si="3"/>
        <v>10085.5</v>
      </c>
      <c r="L27" s="19">
        <f t="shared" si="0"/>
        <v>4.2591474827511418E-2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50318</v>
      </c>
      <c r="J28" s="10">
        <v>1</v>
      </c>
      <c r="K28" s="7">
        <f t="shared" si="3"/>
        <v>50318</v>
      </c>
      <c r="L28" s="8">
        <f t="shared" si="0"/>
        <v>1.5178210800305385E-2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4693</v>
      </c>
      <c r="J29" s="10">
        <v>6</v>
      </c>
      <c r="K29" s="18">
        <f t="shared" si="3"/>
        <v>782.16666666666663</v>
      </c>
      <c r="L29" s="19">
        <f t="shared" si="0"/>
        <v>1.4156235002550416E-3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672</v>
      </c>
      <c r="J30" s="10">
        <v>1</v>
      </c>
      <c r="K30" s="18">
        <f t="shared" si="3"/>
        <v>672</v>
      </c>
      <c r="L30" s="19">
        <f t="shared" si="0"/>
        <v>2.0270594335635795E-4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631350</v>
      </c>
      <c r="J31" s="10">
        <v>458</v>
      </c>
      <c r="K31" s="7">
        <f t="shared" si="3"/>
        <v>1378.4934497816594</v>
      </c>
      <c r="L31" s="8">
        <f t="shared" si="0"/>
        <v>0.19044404365779255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104824</v>
      </c>
      <c r="J32" s="10">
        <v>44</v>
      </c>
      <c r="K32" s="7">
        <f t="shared" si="3"/>
        <v>2382.3636363636365</v>
      </c>
      <c r="L32" s="8">
        <f t="shared" si="0"/>
        <v>3.1619713997599504E-2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16611</v>
      </c>
      <c r="J33" s="10">
        <v>191</v>
      </c>
      <c r="K33" s="7">
        <f t="shared" si="3"/>
        <v>86.968586387434556</v>
      </c>
      <c r="L33" s="8">
        <f t="shared" si="0"/>
        <v>5.0106375373399729E-3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3360</v>
      </c>
      <c r="J35" s="10">
        <v>3</v>
      </c>
      <c r="K35" s="7">
        <f t="shared" si="3"/>
        <v>1120</v>
      </c>
      <c r="L35" s="8">
        <f t="shared" si="0"/>
        <v>1.0135297167817897E-3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2180855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1</v>
      </c>
      <c r="K39" s="24" t="s">
        <v>6</v>
      </c>
      <c r="L39" s="27">
        <f t="shared" ref="L39:L44" si="4">I39/I$44</f>
        <v>0.58734047087504715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3248394</v>
      </c>
      <c r="J43" s="31" t="s">
        <v>6</v>
      </c>
      <c r="K43" s="31" t="s">
        <v>6</v>
      </c>
      <c r="L43" s="14">
        <f t="shared" si="4"/>
        <v>0.97986424131418604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3315147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79838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3448723</v>
      </c>
      <c r="J48" s="67" t="s">
        <v>36</v>
      </c>
      <c r="K48" s="68"/>
      <c r="L48" s="69">
        <f>I44/I48</f>
        <v>0.96126798238072464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3TsOBSVf7YTLXTaTLRwGY8mvsxVYDNxfsOv0mBMa03YRH4F0ajmlxwarw4PsMHbjeRfvzbyyfo1JsbrurG6Lw==" saltValue="RC/Bz169Jm5vKxeMaJOe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0521E-45B3-4415-AA19-106BDB7BC66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160073</v>
      </c>
      <c r="J25" s="10">
        <v>162</v>
      </c>
      <c r="K25" s="18">
        <f t="shared" ref="K25:K37" si="3">IF(J25=0,"-",I25/J25)</f>
        <v>988.10493827160496</v>
      </c>
      <c r="L25" s="19">
        <f t="shared" si="0"/>
        <v>0.10576206459115176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41600</v>
      </c>
      <c r="J26" s="10">
        <v>36</v>
      </c>
      <c r="K26" s="7">
        <f t="shared" si="3"/>
        <v>1155.5555555555557</v>
      </c>
      <c r="L26" s="8">
        <f t="shared" si="0"/>
        <v>2.7485596490300756E-2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173445</v>
      </c>
      <c r="J27" s="10">
        <v>68</v>
      </c>
      <c r="K27" s="18">
        <f t="shared" si="3"/>
        <v>2550.6617647058824</v>
      </c>
      <c r="L27" s="19">
        <f t="shared" si="0"/>
        <v>0.11459709815529362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15919</v>
      </c>
      <c r="J28" s="10">
        <v>11</v>
      </c>
      <c r="K28" s="7">
        <f t="shared" si="3"/>
        <v>1447.1818181818182</v>
      </c>
      <c r="L28" s="8">
        <f t="shared" si="0"/>
        <v>1.0517865637718695E-2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8761</v>
      </c>
      <c r="J29" s="10">
        <v>6</v>
      </c>
      <c r="K29" s="18">
        <f t="shared" si="3"/>
        <v>1460.1666666666667</v>
      </c>
      <c r="L29" s="19">
        <f t="shared" si="0"/>
        <v>5.7884930493155027E-3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679</v>
      </c>
      <c r="J30" s="10">
        <v>1</v>
      </c>
      <c r="K30" s="18">
        <f t="shared" si="3"/>
        <v>679</v>
      </c>
      <c r="L30" s="19">
        <f t="shared" si="0"/>
        <v>4.4862307732966859E-4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335809</v>
      </c>
      <c r="J31" s="10">
        <v>776</v>
      </c>
      <c r="K31" s="7">
        <f t="shared" si="3"/>
        <v>432.74355670103091</v>
      </c>
      <c r="L31" s="8">
        <f t="shared" si="0"/>
        <v>0.22187285268777421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64029</v>
      </c>
      <c r="J32" s="10">
        <v>58</v>
      </c>
      <c r="K32" s="7">
        <f t="shared" si="3"/>
        <v>1103.9482758620691</v>
      </c>
      <c r="L32" s="8">
        <f t="shared" si="0"/>
        <v>4.2304693694169879E-2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15592</v>
      </c>
      <c r="J33" s="10">
        <v>25</v>
      </c>
      <c r="K33" s="7">
        <f t="shared" si="3"/>
        <v>623.67999999999995</v>
      </c>
      <c r="L33" s="8">
        <f t="shared" si="0"/>
        <v>1.0301812992230033E-2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920762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0.54167767852423487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1513520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1513520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37838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1514491</v>
      </c>
      <c r="J48" s="67" t="s">
        <v>36</v>
      </c>
      <c r="K48" s="68"/>
      <c r="L48" s="69">
        <f>I44/I48</f>
        <v>0.99935886050164713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mDkScRNilZ/T7iAHYid2dayMrCMkGhlQ0/8mc/UDaNur43AeK28cAS1+eTYGWWdFSjoB/eYergGgfUCG2RjSQ==" saltValue="xK1c7PjWKNsGNI+xwaZT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DFF6C-CFF0-49A2-9ACF-2A2F8111D15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43293</v>
      </c>
      <c r="J25" s="10">
        <v>32</v>
      </c>
      <c r="K25" s="18">
        <f t="shared" ref="K25:K37" si="3">IF(J25=0,"-",I25/J25)</f>
        <v>1352.90625</v>
      </c>
      <c r="L25" s="19">
        <f t="shared" si="0"/>
        <v>1.6031362860250198E-2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2600</v>
      </c>
      <c r="J26" s="10">
        <v>2</v>
      </c>
      <c r="K26" s="7">
        <f t="shared" si="3"/>
        <v>1300</v>
      </c>
      <c r="L26" s="8">
        <f t="shared" si="0"/>
        <v>9.627778956563535E-4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177743</v>
      </c>
      <c r="J27" s="10">
        <v>47</v>
      </c>
      <c r="K27" s="18">
        <f t="shared" si="3"/>
        <v>3781.7659574468084</v>
      </c>
      <c r="L27" s="19">
        <f t="shared" si="0"/>
        <v>6.581808904140278E-2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15502</v>
      </c>
      <c r="J28" s="10">
        <v>6</v>
      </c>
      <c r="K28" s="7">
        <f t="shared" si="3"/>
        <v>2583.6666666666665</v>
      </c>
      <c r="L28" s="8">
        <f t="shared" si="0"/>
        <v>5.7403780532556889E-3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40360</v>
      </c>
      <c r="J29" s="10">
        <v>26</v>
      </c>
      <c r="K29" s="18">
        <f t="shared" si="3"/>
        <v>1552.3076923076924</v>
      </c>
      <c r="L29" s="19">
        <f t="shared" si="0"/>
        <v>1.4945275334111703E-2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4561</v>
      </c>
      <c r="J30" s="10">
        <v>2</v>
      </c>
      <c r="K30" s="18">
        <f t="shared" si="3"/>
        <v>2280.5</v>
      </c>
      <c r="L30" s="19">
        <f t="shared" si="0"/>
        <v>1.6889346084956263E-3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597899</v>
      </c>
      <c r="J31" s="10">
        <v>1437</v>
      </c>
      <c r="K31" s="7">
        <f t="shared" si="3"/>
        <v>416.07446068197635</v>
      </c>
      <c r="L31" s="8">
        <f t="shared" si="0"/>
        <v>0.22140151578270695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159571</v>
      </c>
      <c r="J32" s="10">
        <v>130</v>
      </c>
      <c r="K32" s="7">
        <f t="shared" si="3"/>
        <v>1227.4692307692308</v>
      </c>
      <c r="L32" s="8">
        <f t="shared" si="0"/>
        <v>5.9089012149146143E-2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2046184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1841224</v>
      </c>
      <c r="J39" s="25">
        <v>2</v>
      </c>
      <c r="K39" s="24" t="s">
        <v>6</v>
      </c>
      <c r="L39" s="27">
        <f t="shared" ref="L39:L44" si="4">I39/I$44</f>
        <v>0.6818037569815284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2700519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2700519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67513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2703935</v>
      </c>
      <c r="J48" s="67" t="s">
        <v>36</v>
      </c>
      <c r="K48" s="68"/>
      <c r="L48" s="69">
        <f>I44/I48</f>
        <v>0.99873665602168693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RNEsa+Fd9Uh3SLL0uO9YY2cRBvTUP7fRLeGkyEwmjFwJfZdQpLA2a+RNrfwoyC9lmPKjFJ8egu95GdaVbJ5YA==" saltValue="vAtNiYFoXBaD7G+2ScxQ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51659-A67C-412C-B391-465FA997D79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13008</v>
      </c>
      <c r="J17" s="10">
        <v>2</v>
      </c>
      <c r="K17" s="7">
        <f t="shared" si="1"/>
        <v>6504</v>
      </c>
      <c r="L17" s="8">
        <f t="shared" si="0"/>
        <v>4.3995143217584525E-3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43200</v>
      </c>
      <c r="J18" s="10">
        <v>1</v>
      </c>
      <c r="K18" s="7">
        <f t="shared" si="1"/>
        <v>43200</v>
      </c>
      <c r="L18" s="8">
        <f t="shared" si="0"/>
        <v>1.461093317189154E-2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56208</v>
      </c>
      <c r="J24" s="13" t="s">
        <v>6</v>
      </c>
      <c r="K24" s="13" t="s">
        <v>6</v>
      </c>
      <c r="L24" s="14">
        <f t="shared" si="0"/>
        <v>1.9010447493649992E-2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160000</v>
      </c>
      <c r="J27" s="10">
        <v>74</v>
      </c>
      <c r="K27" s="18">
        <f t="shared" si="3"/>
        <v>2162.1621621621621</v>
      </c>
      <c r="L27" s="19">
        <f t="shared" si="0"/>
        <v>5.4114567303302004E-2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690882</v>
      </c>
      <c r="J31" s="10">
        <v>634</v>
      </c>
      <c r="K31" s="7">
        <f t="shared" si="3"/>
        <v>1089.7192429022082</v>
      </c>
      <c r="L31" s="8">
        <f t="shared" si="0"/>
        <v>0.23366737804774934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133466</v>
      </c>
      <c r="J32" s="10">
        <v>54</v>
      </c>
      <c r="K32" s="7">
        <f t="shared" si="3"/>
        <v>2471.5925925925926</v>
      </c>
      <c r="L32" s="8">
        <f t="shared" si="0"/>
        <v>4.5140342748140661E-2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2277334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2049600</v>
      </c>
      <c r="J39" s="25">
        <v>2</v>
      </c>
      <c r="K39" s="24" t="s">
        <v>6</v>
      </c>
      <c r="L39" s="27">
        <f t="shared" ref="L39:L44" si="4">I39/I$44</f>
        <v>0.69320760715529861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2900482</v>
      </c>
      <c r="J43" s="31" t="s">
        <v>6</v>
      </c>
      <c r="K43" s="31" t="s">
        <v>6</v>
      </c>
      <c r="L43" s="14">
        <f t="shared" si="4"/>
        <v>0.98098955250635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2956690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73917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2977802</v>
      </c>
      <c r="J48" s="67" t="s">
        <v>36</v>
      </c>
      <c r="K48" s="68"/>
      <c r="L48" s="69">
        <f>I44/I48</f>
        <v>0.99291020692443621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k3AfRHMmoX/4MpEQwKdphcLz/rc/XvjbZ5Zi0KR2A/YOWNxPPmMRVWpyPIEztvjkXXPxSOmJnRaOg/6qttP3A==" saltValue="eVkbF94jSEKbhe3jN3OP1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072B9-958D-4639-92A5-BF8AB45B304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5478</v>
      </c>
      <c r="J17" s="10">
        <v>2</v>
      </c>
      <c r="K17" s="7">
        <f t="shared" si="1"/>
        <v>2739</v>
      </c>
      <c r="L17" s="8">
        <f t="shared" si="0"/>
        <v>3.6220624465253194E-3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3.3060080745941217E-2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55478</v>
      </c>
      <c r="J24" s="13" t="s">
        <v>6</v>
      </c>
      <c r="K24" s="13" t="s">
        <v>6</v>
      </c>
      <c r="L24" s="14">
        <f t="shared" si="0"/>
        <v>3.6682143192466536E-2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256546</v>
      </c>
      <c r="J25" s="10">
        <v>255</v>
      </c>
      <c r="K25" s="18">
        <f t="shared" ref="K25:K37" si="3">IF(J25=0,"-",I25/J25)</f>
        <v>1006.0627450980393</v>
      </c>
      <c r="L25" s="19">
        <f t="shared" si="0"/>
        <v>0.16962862950096469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38380</v>
      </c>
      <c r="J26" s="10">
        <v>38</v>
      </c>
      <c r="K26" s="7">
        <f t="shared" si="3"/>
        <v>1010</v>
      </c>
      <c r="L26" s="8">
        <f t="shared" si="0"/>
        <v>2.5376917980584477E-2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223367</v>
      </c>
      <c r="J27" s="10">
        <v>64</v>
      </c>
      <c r="K27" s="18">
        <f t="shared" si="3"/>
        <v>3490.109375</v>
      </c>
      <c r="L27" s="19">
        <f t="shared" si="0"/>
        <v>0.14769062111957301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22660</v>
      </c>
      <c r="J28" s="10">
        <v>10</v>
      </c>
      <c r="K28" s="7">
        <f t="shared" si="3"/>
        <v>2266</v>
      </c>
      <c r="L28" s="8">
        <f t="shared" si="0"/>
        <v>1.4982828594060558E-2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51822</v>
      </c>
      <c r="J29" s="10">
        <v>15</v>
      </c>
      <c r="K29" s="18">
        <f t="shared" si="3"/>
        <v>3454.8</v>
      </c>
      <c r="L29" s="19">
        <f t="shared" si="0"/>
        <v>3.426479008832331E-2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44522</v>
      </c>
      <c r="J30" s="10">
        <v>4</v>
      </c>
      <c r="K30" s="18">
        <f t="shared" si="3"/>
        <v>11130.5</v>
      </c>
      <c r="L30" s="19">
        <f t="shared" si="0"/>
        <v>2.9438018299415895E-2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297305</v>
      </c>
      <c r="J31" s="10">
        <v>323</v>
      </c>
      <c r="K31" s="7">
        <f t="shared" si="3"/>
        <v>920.44891640866877</v>
      </c>
      <c r="L31" s="8">
        <f t="shared" si="0"/>
        <v>0.19657854612344106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31959</v>
      </c>
      <c r="J32" s="10">
        <v>16</v>
      </c>
      <c r="K32" s="7">
        <f t="shared" si="3"/>
        <v>1997.4375</v>
      </c>
      <c r="L32" s="8">
        <f t="shared" si="0"/>
        <v>2.1131342411190704E-2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13000</v>
      </c>
      <c r="J33" s="10">
        <v>71</v>
      </c>
      <c r="K33" s="7">
        <f t="shared" si="3"/>
        <v>183.09859154929578</v>
      </c>
      <c r="L33" s="8">
        <f t="shared" si="0"/>
        <v>8.5956209939447165E-3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0.40655964898128666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1456920</v>
      </c>
      <c r="J43" s="31" t="s">
        <v>6</v>
      </c>
      <c r="K43" s="31" t="s">
        <v>6</v>
      </c>
      <c r="L43" s="14">
        <f t="shared" si="4"/>
        <v>0.96331785680753346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1512398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37810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1512554</v>
      </c>
      <c r="J48" s="67" t="s">
        <v>36</v>
      </c>
      <c r="K48" s="68"/>
      <c r="L48" s="69">
        <f>I44/I48</f>
        <v>0.99989686318637216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zlcAYjb26QSuVJJkwN/FpgXUgi+YTSLwNK507UhG+7nJveGeFKliEPPcuSF9EYdtGMFJLmMb3xbZi0a+VxIDw==" saltValue="Uw/GQBe8BLWFeuBaPfQ+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7EFA7-BCC4-4479-BEC1-9C421EAF4B6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240000</v>
      </c>
      <c r="J12" s="6">
        <v>6</v>
      </c>
      <c r="K12" s="7">
        <f t="shared" ref="K12:K23" si="1">IF(J12=0,"-",I12/J12)</f>
        <v>40000</v>
      </c>
      <c r="L12" s="8">
        <f t="shared" si="0"/>
        <v>7.7208426398976474E-2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16967</v>
      </c>
      <c r="J17" s="10">
        <v>5</v>
      </c>
      <c r="K17" s="7">
        <f t="shared" si="1"/>
        <v>3393.4</v>
      </c>
      <c r="L17" s="8">
        <f t="shared" si="0"/>
        <v>5.458314044630974E-3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41343</v>
      </c>
      <c r="J18" s="10">
        <v>2</v>
      </c>
      <c r="K18" s="7">
        <f t="shared" si="1"/>
        <v>20671.5</v>
      </c>
      <c r="L18" s="8">
        <f t="shared" si="0"/>
        <v>1.3300116552553684E-2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298310</v>
      </c>
      <c r="J24" s="13" t="s">
        <v>6</v>
      </c>
      <c r="K24" s="13" t="s">
        <v>6</v>
      </c>
      <c r="L24" s="14">
        <f t="shared" si="0"/>
        <v>9.5966856996161129E-2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107959</v>
      </c>
      <c r="J25" s="10">
        <v>102</v>
      </c>
      <c r="K25" s="18">
        <f t="shared" ref="K25:K37" si="3">IF(J25=0,"-",I25/J25)</f>
        <v>1058.4215686274511</v>
      </c>
      <c r="L25" s="19">
        <f t="shared" si="0"/>
        <v>3.4730602106696255E-2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44592</v>
      </c>
      <c r="J26" s="10">
        <v>44</v>
      </c>
      <c r="K26" s="7">
        <f t="shared" si="3"/>
        <v>1013.4545454545455</v>
      </c>
      <c r="L26" s="8">
        <f t="shared" si="0"/>
        <v>1.4345325624929829E-2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199391</v>
      </c>
      <c r="J27" s="10">
        <v>52</v>
      </c>
      <c r="K27" s="18">
        <f t="shared" si="3"/>
        <v>3834.4423076923076</v>
      </c>
      <c r="L27" s="19">
        <f t="shared" si="0"/>
        <v>6.4144438950492988E-2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14435</v>
      </c>
      <c r="J28" s="10">
        <v>6</v>
      </c>
      <c r="K28" s="7">
        <f t="shared" si="3"/>
        <v>2405.8333333333335</v>
      </c>
      <c r="L28" s="8">
        <f t="shared" si="0"/>
        <v>4.6437651461217729E-3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29139</v>
      </c>
      <c r="J29" s="10">
        <v>5</v>
      </c>
      <c r="K29" s="18">
        <f t="shared" si="3"/>
        <v>5827.8</v>
      </c>
      <c r="L29" s="19">
        <f t="shared" si="0"/>
        <v>9.3740680701657319E-3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26215</v>
      </c>
      <c r="J30" s="10">
        <v>3</v>
      </c>
      <c r="K30" s="18">
        <f t="shared" si="3"/>
        <v>8738.3333333333339</v>
      </c>
      <c r="L30" s="19">
        <f t="shared" si="0"/>
        <v>8.4334120752048679E-3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337094</v>
      </c>
      <c r="J31" s="10">
        <v>445</v>
      </c>
      <c r="K31" s="7">
        <f t="shared" si="3"/>
        <v>757.51460674157306</v>
      </c>
      <c r="L31" s="8">
        <f t="shared" si="0"/>
        <v>0.10844373870223573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103565</v>
      </c>
      <c r="J32" s="10">
        <v>61</v>
      </c>
      <c r="K32" s="7">
        <f t="shared" si="3"/>
        <v>1697.7868852459017</v>
      </c>
      <c r="L32" s="8">
        <f t="shared" si="0"/>
        <v>3.3317044500041658E-2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9476</v>
      </c>
      <c r="J33" s="10">
        <v>122</v>
      </c>
      <c r="K33" s="7">
        <f t="shared" si="3"/>
        <v>77.672131147540981</v>
      </c>
      <c r="L33" s="8">
        <f t="shared" si="0"/>
        <v>3.0484460356529209E-3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288</v>
      </c>
      <c r="J34" s="10">
        <v>16</v>
      </c>
      <c r="K34" s="7">
        <f t="shared" si="3"/>
        <v>18</v>
      </c>
      <c r="L34" s="8">
        <f t="shared" si="0"/>
        <v>9.2650111678771769E-5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2373829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2127100</v>
      </c>
      <c r="J39" s="25">
        <v>3</v>
      </c>
      <c r="K39" s="24" t="s">
        <v>6</v>
      </c>
      <c r="L39" s="27">
        <f t="shared" ref="L39:L44" si="4">I39/I$44</f>
        <v>0.6842918491385952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2810159</v>
      </c>
      <c r="J43" s="31" t="s">
        <v>6</v>
      </c>
      <c r="K43" s="31" t="s">
        <v>6</v>
      </c>
      <c r="L43" s="14">
        <f t="shared" si="4"/>
        <v>0.90403314300383886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3108469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77711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3346481</v>
      </c>
      <c r="J48" s="67" t="s">
        <v>36</v>
      </c>
      <c r="K48" s="68"/>
      <c r="L48" s="69">
        <f>I44/I48</f>
        <v>0.92887693072215261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4DU2J/rpN7dMmiWVOXlotHdY26quDXZ0dOACOu5vytPUMc4GwF1DqOUQx/oTPWC/HFVLcIHlM1psDmgQIPuOw==" saltValue="Srfbmy9WBZWOj2EyNabP2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F54CA-8079-4285-B46F-AA77D64C0E3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30617</v>
      </c>
      <c r="J17" s="10">
        <v>4</v>
      </c>
      <c r="K17" s="7">
        <f t="shared" si="1"/>
        <v>7654.25</v>
      </c>
      <c r="L17" s="8">
        <f t="shared" si="0"/>
        <v>1.7003823736042808E-2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30617</v>
      </c>
      <c r="J24" s="13" t="s">
        <v>6</v>
      </c>
      <c r="K24" s="13" t="s">
        <v>6</v>
      </c>
      <c r="L24" s="14">
        <f t="shared" si="0"/>
        <v>1.7003823736042808E-2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51407</v>
      </c>
      <c r="J25" s="10">
        <v>47</v>
      </c>
      <c r="K25" s="18">
        <f t="shared" ref="K25:K37" si="3">IF(J25=0,"-",I25/J25)</f>
        <v>1093.7659574468084</v>
      </c>
      <c r="L25" s="19">
        <f t="shared" si="0"/>
        <v>2.8550007080992673E-2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10399</v>
      </c>
      <c r="J26" s="10">
        <v>10</v>
      </c>
      <c r="K26" s="7">
        <f t="shared" si="3"/>
        <v>1039.9000000000001</v>
      </c>
      <c r="L26" s="8">
        <f t="shared" si="0"/>
        <v>5.7753131603719881E-3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187960</v>
      </c>
      <c r="J27" s="10">
        <v>71</v>
      </c>
      <c r="K27" s="18">
        <f t="shared" si="3"/>
        <v>2647.323943661972</v>
      </c>
      <c r="L27" s="19">
        <f t="shared" si="0"/>
        <v>0.10438771628267322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51320</v>
      </c>
      <c r="J28" s="10">
        <v>17</v>
      </c>
      <c r="K28" s="7">
        <f t="shared" si="3"/>
        <v>3018.8235294117649</v>
      </c>
      <c r="L28" s="8">
        <f t="shared" si="0"/>
        <v>2.8501689719231699E-2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15823</v>
      </c>
      <c r="J29" s="10">
        <v>8</v>
      </c>
      <c r="K29" s="18">
        <f t="shared" si="3"/>
        <v>1977.875</v>
      </c>
      <c r="L29" s="19">
        <f t="shared" si="0"/>
        <v>8.7876507487802645E-3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6405</v>
      </c>
      <c r="J30" s="10">
        <v>3</v>
      </c>
      <c r="K30" s="18">
        <f t="shared" si="3"/>
        <v>2135</v>
      </c>
      <c r="L30" s="19">
        <f t="shared" si="0"/>
        <v>3.5571574951613217E-3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273028</v>
      </c>
      <c r="J31" s="10">
        <v>575</v>
      </c>
      <c r="K31" s="7">
        <f t="shared" si="3"/>
        <v>474.83130434782606</v>
      </c>
      <c r="L31" s="8">
        <f t="shared" si="0"/>
        <v>0.1516320993893685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82938</v>
      </c>
      <c r="J32" s="10">
        <v>77</v>
      </c>
      <c r="K32" s="7">
        <f t="shared" si="3"/>
        <v>1077.1168831168832</v>
      </c>
      <c r="L32" s="8">
        <f t="shared" si="0"/>
        <v>4.606144080151283E-2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12000</v>
      </c>
      <c r="J33" s="10">
        <v>96</v>
      </c>
      <c r="K33" s="7">
        <f t="shared" si="3"/>
        <v>125</v>
      </c>
      <c r="L33" s="8">
        <f t="shared" si="0"/>
        <v>6.6644636911687523E-3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625</v>
      </c>
      <c r="J34" s="10">
        <v>5</v>
      </c>
      <c r="K34" s="7">
        <f t="shared" si="3"/>
        <v>125</v>
      </c>
      <c r="L34" s="8">
        <f t="shared" si="0"/>
        <v>3.4710748391503921E-4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1366401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2</v>
      </c>
      <c r="K39" s="24" t="s">
        <v>6</v>
      </c>
      <c r="L39" s="27">
        <f t="shared" ref="L39:L44" si="4">I39/I$44</f>
        <v>0.68297423907097377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1769978</v>
      </c>
      <c r="J43" s="31" t="s">
        <v>6</v>
      </c>
      <c r="K43" s="31" t="s">
        <v>6</v>
      </c>
      <c r="L43" s="14">
        <f t="shared" si="4"/>
        <v>0.98299617626395719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1800595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45003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1800611</v>
      </c>
      <c r="J48" s="67" t="s">
        <v>36</v>
      </c>
      <c r="K48" s="68"/>
      <c r="L48" s="69">
        <f>I44/I48</f>
        <v>0.99999111412737118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7ZSOq0q9DALxGuAK3T2tJUb8f5x0nlm/XMOLxu13NJT5bNzivgh9BUWtuKrE/JIaYncRZj6OoQbQOzxD5x93w==" saltValue="hNDMDP1TPIFg0DccvsgA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0CE51-8A98-4858-A28C-18662F055BB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70000</v>
      </c>
      <c r="J12" s="6">
        <v>2</v>
      </c>
      <c r="K12" s="7">
        <f t="shared" ref="K12:K23" si="1">IF(J12=0,"-",I12/J12)</f>
        <v>35000</v>
      </c>
      <c r="L12" s="8">
        <f t="shared" si="0"/>
        <v>1.3943164871351398E-2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10665</v>
      </c>
      <c r="J15" s="10">
        <v>1</v>
      </c>
      <c r="K15" s="7">
        <f t="shared" si="1"/>
        <v>10665</v>
      </c>
      <c r="L15" s="8">
        <f t="shared" si="0"/>
        <v>2.1243407621851806E-3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6.9715824356756991E-3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115665</v>
      </c>
      <c r="J24" s="13" t="s">
        <v>6</v>
      </c>
      <c r="K24" s="13" t="s">
        <v>6</v>
      </c>
      <c r="L24" s="14">
        <f t="shared" si="0"/>
        <v>2.3039088069212278E-2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213857</v>
      </c>
      <c r="J25" s="10">
        <v>197</v>
      </c>
      <c r="K25" s="18">
        <f t="shared" ref="K25:K37" si="3">IF(J25=0,"-",I25/J25)</f>
        <v>1085.5685279187817</v>
      </c>
      <c r="L25" s="19">
        <f t="shared" si="0"/>
        <v>4.2597762998465655E-2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31130</v>
      </c>
      <c r="J26" s="10">
        <v>30</v>
      </c>
      <c r="K26" s="7">
        <f t="shared" si="3"/>
        <v>1037.6666666666667</v>
      </c>
      <c r="L26" s="8">
        <f t="shared" si="0"/>
        <v>6.2007246063595575E-3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495301</v>
      </c>
      <c r="J27" s="10">
        <v>178</v>
      </c>
      <c r="K27" s="18">
        <f t="shared" si="3"/>
        <v>2782.5898876404494</v>
      </c>
      <c r="L27" s="19">
        <f t="shared" si="0"/>
        <v>9.8658050056360261E-2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65794</v>
      </c>
      <c r="J28" s="10">
        <v>17</v>
      </c>
      <c r="K28" s="7">
        <f t="shared" si="3"/>
        <v>3870.2352941176468</v>
      </c>
      <c r="L28" s="8">
        <f t="shared" si="0"/>
        <v>1.3105379850652769E-2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26868</v>
      </c>
      <c r="J29" s="10">
        <v>31</v>
      </c>
      <c r="K29" s="18">
        <f t="shared" si="3"/>
        <v>866.70967741935488</v>
      </c>
      <c r="L29" s="19">
        <f t="shared" si="0"/>
        <v>5.3517850537638479E-3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6165</v>
      </c>
      <c r="J30" s="10">
        <v>5</v>
      </c>
      <c r="K30" s="18">
        <f t="shared" si="3"/>
        <v>1233</v>
      </c>
      <c r="L30" s="19">
        <f t="shared" si="0"/>
        <v>1.2279944490268767E-3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697426</v>
      </c>
      <c r="J31" s="10">
        <v>1477</v>
      </c>
      <c r="K31" s="7">
        <f t="shared" si="3"/>
        <v>472.19092755585649</v>
      </c>
      <c r="L31" s="8">
        <f t="shared" si="0"/>
        <v>0.13891893862238741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121054</v>
      </c>
      <c r="J32" s="10">
        <v>115</v>
      </c>
      <c r="K32" s="7">
        <f t="shared" si="3"/>
        <v>1052.6434782608696</v>
      </c>
      <c r="L32" s="8">
        <f t="shared" si="0"/>
        <v>2.4112512576236745E-2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6000</v>
      </c>
      <c r="J33" s="10">
        <v>110</v>
      </c>
      <c r="K33" s="7">
        <f t="shared" si="3"/>
        <v>54.545454545454547</v>
      </c>
      <c r="L33" s="8">
        <f t="shared" si="0"/>
        <v>1.1951284175444055E-3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1440</v>
      </c>
      <c r="J35" s="10">
        <v>1</v>
      </c>
      <c r="K35" s="7">
        <f t="shared" si="3"/>
        <v>1440</v>
      </c>
      <c r="L35" s="8">
        <f t="shared" si="0"/>
        <v>2.8683082021065733E-4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3848798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3463824</v>
      </c>
      <c r="J39" s="25">
        <v>6</v>
      </c>
      <c r="K39" s="24" t="s">
        <v>6</v>
      </c>
      <c r="L39" s="27">
        <f t="shared" ref="L39:L44" si="4">I39/I$44</f>
        <v>0.68995241596205548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4904716</v>
      </c>
      <c r="J43" s="31" t="s">
        <v>6</v>
      </c>
      <c r="K43" s="31" t="s">
        <v>6</v>
      </c>
      <c r="L43" s="14">
        <f t="shared" si="4"/>
        <v>0.97696091193078771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5020381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125510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5110330</v>
      </c>
      <c r="J48" s="67" t="s">
        <v>36</v>
      </c>
      <c r="K48" s="68"/>
      <c r="L48" s="69">
        <f>I44/I48</f>
        <v>0.98239859265448615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7MREaYzTbQu4t27Vl/CTXJ67AyqP1AuZcagWx6GuvqOCgrenv4KznlCLlXHkVQwH2/RiVaY4YjYZs/avZYsTQ==" saltValue="lILnBrDiPwsnO8wGID5n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334B2-F2AC-4570-953B-41AA09B4466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140000</v>
      </c>
      <c r="J18" s="10">
        <v>2</v>
      </c>
      <c r="K18" s="7">
        <f t="shared" si="1"/>
        <v>70000</v>
      </c>
      <c r="L18" s="8">
        <f t="shared" si="0"/>
        <v>1.9289482919231767E-2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140000</v>
      </c>
      <c r="J24" s="13" t="s">
        <v>6</v>
      </c>
      <c r="K24" s="13" t="s">
        <v>6</v>
      </c>
      <c r="L24" s="14">
        <f t="shared" si="0"/>
        <v>1.9289482919231767E-2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343840</v>
      </c>
      <c r="J25" s="10">
        <v>323</v>
      </c>
      <c r="K25" s="18">
        <f t="shared" ref="K25:K37" si="3">IF(J25=0,"-",I25/J25)</f>
        <v>1064.5201238390093</v>
      </c>
      <c r="L25" s="19">
        <f t="shared" si="0"/>
        <v>4.7374970049633217E-2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69994</v>
      </c>
      <c r="J26" s="10">
        <v>67</v>
      </c>
      <c r="K26" s="7">
        <f t="shared" si="3"/>
        <v>1044.686567164179</v>
      </c>
      <c r="L26" s="8">
        <f t="shared" si="0"/>
        <v>9.6439147674907723E-3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1022696</v>
      </c>
      <c r="J27" s="10">
        <v>108</v>
      </c>
      <c r="K27" s="18">
        <f t="shared" si="3"/>
        <v>9469.4074074074069</v>
      </c>
      <c r="L27" s="19">
        <f t="shared" si="0"/>
        <v>0.14090912159690464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127882</v>
      </c>
      <c r="J28" s="10">
        <v>20</v>
      </c>
      <c r="K28" s="7">
        <f t="shared" si="3"/>
        <v>6394.1</v>
      </c>
      <c r="L28" s="8">
        <f t="shared" si="0"/>
        <v>1.7619840390551405E-2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103832</v>
      </c>
      <c r="J29" s="10">
        <v>82</v>
      </c>
      <c r="K29" s="18">
        <f t="shared" si="3"/>
        <v>1266.2439024390244</v>
      </c>
      <c r="L29" s="19">
        <f t="shared" si="0"/>
        <v>1.430618278906909E-2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7200</v>
      </c>
      <c r="J30" s="10">
        <v>6</v>
      </c>
      <c r="K30" s="18">
        <f t="shared" si="3"/>
        <v>1200</v>
      </c>
      <c r="L30" s="19">
        <f t="shared" si="0"/>
        <v>9.9203055013191948E-4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972392</v>
      </c>
      <c r="J31" s="10">
        <v>753</v>
      </c>
      <c r="K31" s="7">
        <f t="shared" si="3"/>
        <v>1291.3572377158034</v>
      </c>
      <c r="L31" s="8">
        <f t="shared" si="0"/>
        <v>0.13397813481998297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192320</v>
      </c>
      <c r="J32" s="10">
        <v>92</v>
      </c>
      <c r="K32" s="7">
        <f t="shared" si="3"/>
        <v>2090.4347826086955</v>
      </c>
      <c r="L32" s="8">
        <f t="shared" si="0"/>
        <v>2.6498238250190379E-2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37358</v>
      </c>
      <c r="J33" s="10">
        <v>671</v>
      </c>
      <c r="K33" s="7">
        <f t="shared" si="3"/>
        <v>55.67511177347243</v>
      </c>
      <c r="L33" s="8">
        <f t="shared" si="0"/>
        <v>5.1472607349761449E-3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668</v>
      </c>
      <c r="J34" s="10">
        <v>12</v>
      </c>
      <c r="K34" s="7">
        <f t="shared" si="3"/>
        <v>55.666666666666664</v>
      </c>
      <c r="L34" s="8">
        <f t="shared" si="0"/>
        <v>9.2038389928905857E-5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5139852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4625723</v>
      </c>
      <c r="J39" s="25">
        <v>5</v>
      </c>
      <c r="K39" s="24" t="s">
        <v>6</v>
      </c>
      <c r="L39" s="27">
        <f t="shared" ref="L39:L44" si="4">I39/I$44</f>
        <v>0.63734146283998228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12000</v>
      </c>
      <c r="J42" s="28">
        <v>1</v>
      </c>
      <c r="K42" s="24" t="s">
        <v>6</v>
      </c>
      <c r="L42" s="27">
        <f t="shared" si="4"/>
        <v>1.6533842502198656E-3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7117841</v>
      </c>
      <c r="J43" s="31" t="s">
        <v>6</v>
      </c>
      <c r="K43" s="31" t="s">
        <v>6</v>
      </c>
      <c r="L43" s="14">
        <f t="shared" si="4"/>
        <v>0.98071051708076828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7257841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181446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7261721</v>
      </c>
      <c r="J48" s="67" t="s">
        <v>36</v>
      </c>
      <c r="K48" s="68"/>
      <c r="L48" s="69">
        <f>I44/I48</f>
        <v>0.99946569139739738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3GK0Bq3LGBOjdLiaGQuEdUC/7yGyDHO7Dusv6xiGknpwTcE6TKqUWQqbk3tQepsZJFNkuaEUoaV9horxw3amg==" saltValue="GlAdG6TgxltW0NvOeVlA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B7CA7-F96B-44F3-9D1C-366C5F57810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5186</v>
      </c>
      <c r="J17" s="10">
        <v>1</v>
      </c>
      <c r="K17" s="7">
        <f t="shared" si="1"/>
        <v>5186</v>
      </c>
      <c r="L17" s="8">
        <f t="shared" si="0"/>
        <v>2.1114053344537705E-3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5186</v>
      </c>
      <c r="J24" s="13" t="s">
        <v>6</v>
      </c>
      <c r="K24" s="13" t="s">
        <v>6</v>
      </c>
      <c r="L24" s="14">
        <f t="shared" si="0"/>
        <v>2.1114053344537705E-3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139846</v>
      </c>
      <c r="J25" s="10">
        <v>131</v>
      </c>
      <c r="K25" s="18">
        <f t="shared" ref="K25:K37" si="3">IF(J25=0,"-",I25/J25)</f>
        <v>1067.5267175572519</v>
      </c>
      <c r="L25" s="19">
        <f t="shared" si="0"/>
        <v>5.693628816082183E-2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42848</v>
      </c>
      <c r="J26" s="10">
        <v>41</v>
      </c>
      <c r="K26" s="7">
        <f t="shared" si="3"/>
        <v>1045.0731707317073</v>
      </c>
      <c r="L26" s="8">
        <f t="shared" si="0"/>
        <v>1.7444947121225445E-2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268937</v>
      </c>
      <c r="J27" s="10">
        <v>121</v>
      </c>
      <c r="K27" s="18">
        <f t="shared" si="3"/>
        <v>2222.6198347107438</v>
      </c>
      <c r="L27" s="19">
        <f t="shared" si="0"/>
        <v>0.10949383270960156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36051</v>
      </c>
      <c r="J28" s="10">
        <v>12</v>
      </c>
      <c r="K28" s="7">
        <f t="shared" si="3"/>
        <v>3004.25</v>
      </c>
      <c r="L28" s="8">
        <f t="shared" si="0"/>
        <v>1.4677646300114323E-2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10846</v>
      </c>
      <c r="J29" s="10">
        <v>23</v>
      </c>
      <c r="K29" s="18">
        <f t="shared" si="3"/>
        <v>471.56521739130437</v>
      </c>
      <c r="L29" s="19">
        <f t="shared" si="0"/>
        <v>4.4157929536223668E-3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6158</v>
      </c>
      <c r="J30" s="10">
        <v>7</v>
      </c>
      <c r="K30" s="18">
        <f t="shared" si="3"/>
        <v>879.71428571428567</v>
      </c>
      <c r="L30" s="19">
        <f t="shared" si="0"/>
        <v>2.5071411588056922E-3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794667</v>
      </c>
      <c r="J31" s="10">
        <v>1280</v>
      </c>
      <c r="K31" s="7">
        <f t="shared" si="3"/>
        <v>620.83359374999998</v>
      </c>
      <c r="L31" s="8">
        <f t="shared" si="0"/>
        <v>0.32353724313813625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195675</v>
      </c>
      <c r="J32" s="10">
        <v>117</v>
      </c>
      <c r="K32" s="7">
        <f t="shared" si="3"/>
        <v>1672.4358974358975</v>
      </c>
      <c r="L32" s="8">
        <f t="shared" si="0"/>
        <v>7.9666262788129882E-2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</v>
      </c>
      <c r="J33" s="10">
        <v>54</v>
      </c>
      <c r="K33" s="7">
        <f t="shared" si="3"/>
        <v>22.222222222222221</v>
      </c>
      <c r="L33" s="8">
        <f t="shared" si="0"/>
        <v>4.8856274611348339E-4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1</v>
      </c>
      <c r="K39" s="24" t="s">
        <v>6</v>
      </c>
      <c r="L39" s="27">
        <f t="shared" ref="L39:L44" si="4">I39/I$44</f>
        <v>0.50067910221709777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5742</v>
      </c>
      <c r="J40" s="28">
        <v>1</v>
      </c>
      <c r="K40" s="7">
        <f t="shared" ref="K40:K41" si="5">IF(J40=0,"-",I40/J40)</f>
        <v>5742</v>
      </c>
      <c r="L40" s="27">
        <f t="shared" si="4"/>
        <v>2.337772740153018E-3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2450998</v>
      </c>
      <c r="J43" s="31" t="s">
        <v>6</v>
      </c>
      <c r="K43" s="31" t="s">
        <v>6</v>
      </c>
      <c r="L43" s="14">
        <f t="shared" si="4"/>
        <v>0.99788859466554625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2456184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61405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2456184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8ySzVWHeuF5u9HgnXHhD/bS/HkU8/DdLBMc4NSQQIS5tQ6JnoXe6ZeeDaRLxHcllYGnQ5zL9Ae9VlhR5RQWFA==" saltValue="kK+EuxaYDNrh3vXJ85ih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65CF5-DC6D-478B-991B-1D33FDA623E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62103</v>
      </c>
      <c r="J25" s="10">
        <v>48</v>
      </c>
      <c r="K25" s="18">
        <f t="shared" ref="K25:K37" si="3">IF(J25=0,"-",I25/J25)</f>
        <v>1293.8125</v>
      </c>
      <c r="L25" s="19">
        <f t="shared" si="0"/>
        <v>2.5117522892848809E-2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11951</v>
      </c>
      <c r="J26" s="10">
        <v>10</v>
      </c>
      <c r="K26" s="7">
        <f t="shared" si="3"/>
        <v>1195.0999999999999</v>
      </c>
      <c r="L26" s="8">
        <f t="shared" si="0"/>
        <v>4.8335751266836728E-3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131389</v>
      </c>
      <c r="J27" s="10">
        <v>42</v>
      </c>
      <c r="K27" s="18">
        <f t="shared" si="3"/>
        <v>3128.3095238095239</v>
      </c>
      <c r="L27" s="19">
        <f t="shared" si="0"/>
        <v>5.314020603462815E-2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17100</v>
      </c>
      <c r="J28" s="10">
        <v>4</v>
      </c>
      <c r="K28" s="7">
        <f t="shared" si="3"/>
        <v>4275</v>
      </c>
      <c r="L28" s="8">
        <f t="shared" si="0"/>
        <v>6.9160852369082758E-3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4996</v>
      </c>
      <c r="J29" s="10">
        <v>5</v>
      </c>
      <c r="K29" s="18">
        <f t="shared" si="3"/>
        <v>999.2</v>
      </c>
      <c r="L29" s="19">
        <f t="shared" si="0"/>
        <v>2.0206293475785813E-3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206013</v>
      </c>
      <c r="J31" s="10">
        <v>262</v>
      </c>
      <c r="K31" s="7">
        <f t="shared" si="3"/>
        <v>786.30916030534354</v>
      </c>
      <c r="L31" s="8">
        <f t="shared" si="0"/>
        <v>8.3321840228724242E-2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32624</v>
      </c>
      <c r="J32" s="10">
        <v>15</v>
      </c>
      <c r="K32" s="7">
        <f t="shared" si="3"/>
        <v>2174.9333333333334</v>
      </c>
      <c r="L32" s="8">
        <f t="shared" si="0"/>
        <v>1.3194758173619625E-2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2422530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2067996</v>
      </c>
      <c r="J39" s="25">
        <v>3</v>
      </c>
      <c r="K39" s="24" t="s">
        <v>6</v>
      </c>
      <c r="L39" s="27">
        <f t="shared" ref="L39:L44" si="4">I39/I$44</f>
        <v>0.83639980149622017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2472497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2472497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61780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2545422</v>
      </c>
      <c r="J48" s="67" t="s">
        <v>36</v>
      </c>
      <c r="K48" s="68"/>
      <c r="L48" s="69">
        <f>I44/I48</f>
        <v>0.9713505265531609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T9sph3fogIwhycRlMrDTyL/iQhNHIv63uGrFu5SERDQE86b7v3kIl39XLolBBn3fmAJRFgjel2Dnwh7e5XQbw==" saltValue="6eToAzC9JAuVocpR7Kz1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3709A-8389-4C6B-A244-3E6621EDF1A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6903</v>
      </c>
      <c r="J17" s="10">
        <v>1</v>
      </c>
      <c r="K17" s="7">
        <f t="shared" si="1"/>
        <v>6903</v>
      </c>
      <c r="L17" s="8">
        <f t="shared" si="0"/>
        <v>2.3751073064741716E-3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44100</v>
      </c>
      <c r="J18" s="10">
        <v>1</v>
      </c>
      <c r="K18" s="7">
        <f t="shared" si="1"/>
        <v>44100</v>
      </c>
      <c r="L18" s="8">
        <f t="shared" si="0"/>
        <v>1.5173436508114004E-2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51003</v>
      </c>
      <c r="J24" s="13" t="s">
        <v>6</v>
      </c>
      <c r="K24" s="13" t="s">
        <v>6</v>
      </c>
      <c r="L24" s="14">
        <f t="shared" si="0"/>
        <v>1.7548543814588174E-2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37436</v>
      </c>
      <c r="J25" s="10">
        <v>30</v>
      </c>
      <c r="K25" s="18">
        <f t="shared" ref="K25:K37" si="3">IF(J25=0,"-",I25/J25)</f>
        <v>1247.8666666666666</v>
      </c>
      <c r="L25" s="19">
        <f t="shared" si="0"/>
        <v>1.2880561657998999E-2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270761</v>
      </c>
      <c r="J27" s="10">
        <v>100</v>
      </c>
      <c r="K27" s="18">
        <f t="shared" si="3"/>
        <v>2707.61</v>
      </c>
      <c r="L27" s="19">
        <f t="shared" si="0"/>
        <v>9.3160427264704207E-2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33577</v>
      </c>
      <c r="J28" s="10">
        <v>16</v>
      </c>
      <c r="K28" s="7">
        <f t="shared" si="3"/>
        <v>2098.5625</v>
      </c>
      <c r="L28" s="8">
        <f t="shared" si="0"/>
        <v>1.1552799946325258E-2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40454</v>
      </c>
      <c r="J29" s="10">
        <v>21</v>
      </c>
      <c r="K29" s="18">
        <f t="shared" si="3"/>
        <v>1926.3809523809523</v>
      </c>
      <c r="L29" s="19">
        <f t="shared" si="0"/>
        <v>1.3918961462567889E-2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27040</v>
      </c>
      <c r="J30" s="10">
        <v>5</v>
      </c>
      <c r="K30" s="18">
        <f t="shared" si="3"/>
        <v>5408</v>
      </c>
      <c r="L30" s="19">
        <f t="shared" si="0"/>
        <v>9.3036218408027813E-3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452405</v>
      </c>
      <c r="J31" s="10">
        <v>467</v>
      </c>
      <c r="K31" s="7">
        <f t="shared" si="3"/>
        <v>968.7473233404711</v>
      </c>
      <c r="L31" s="8">
        <f t="shared" si="0"/>
        <v>0.15565847037309105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108345</v>
      </c>
      <c r="J32" s="10">
        <v>57</v>
      </c>
      <c r="K32" s="7">
        <f t="shared" si="3"/>
        <v>1900.7894736842106</v>
      </c>
      <c r="L32" s="8">
        <f t="shared" si="0"/>
        <v>3.7278140101397093E-2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5115</v>
      </c>
      <c r="J33" s="10">
        <v>63</v>
      </c>
      <c r="K33" s="7">
        <f t="shared" si="3"/>
        <v>81.19047619047619</v>
      </c>
      <c r="L33" s="8">
        <f t="shared" si="0"/>
        <v>1.759912193628189E-3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543</v>
      </c>
      <c r="J34" s="10">
        <v>11</v>
      </c>
      <c r="K34" s="7">
        <f t="shared" si="3"/>
        <v>49.363636363636367</v>
      </c>
      <c r="L34" s="8">
        <f t="shared" si="0"/>
        <v>1.8682938829718603E-4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2276913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2049221</v>
      </c>
      <c r="J39" s="25">
        <v>1</v>
      </c>
      <c r="K39" s="24" t="s">
        <v>6</v>
      </c>
      <c r="L39" s="27">
        <f t="shared" ref="L39:L44" si="4">I39/I$44</f>
        <v>0.70507312323342142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2855392</v>
      </c>
      <c r="J43" s="31" t="s">
        <v>6</v>
      </c>
      <c r="K43" s="31" t="s">
        <v>6</v>
      </c>
      <c r="L43" s="14">
        <f t="shared" si="4"/>
        <v>0.98245145618541185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2906395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72660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2907169</v>
      </c>
      <c r="J48" s="67" t="s">
        <v>36</v>
      </c>
      <c r="K48" s="68"/>
      <c r="L48" s="69">
        <f>I44/I48</f>
        <v>0.99973376160794225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xOethXFIunSfvnjRP+QZh0lEXhVyz1JPmWLJWi+3cn0AvfYKqz+GDmdIBRfEETo0KF7NyEd1/n6IF0/2d5BpQ==" saltValue="TSzobHP0FN7w3CxmQISn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37328-B3B3-43F3-B9D9-BF86BCCDDDE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159000</v>
      </c>
      <c r="J12" s="6">
        <v>4</v>
      </c>
      <c r="K12" s="7">
        <f t="shared" ref="K12:K23" si="1">IF(J12=0,"-",I12/J12)</f>
        <v>39750</v>
      </c>
      <c r="L12" s="8">
        <f t="shared" si="0"/>
        <v>2.498392936241798E-2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8359</v>
      </c>
      <c r="J17" s="10">
        <v>1</v>
      </c>
      <c r="K17" s="7">
        <f t="shared" si="1"/>
        <v>8359</v>
      </c>
      <c r="L17" s="8">
        <f t="shared" si="0"/>
        <v>1.313463305285861E-3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100000</v>
      </c>
      <c r="J18" s="10">
        <v>2</v>
      </c>
      <c r="K18" s="7">
        <f t="shared" si="1"/>
        <v>50000</v>
      </c>
      <c r="L18" s="8">
        <f t="shared" si="0"/>
        <v>1.5713163121017597E-2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2457</v>
      </c>
      <c r="J20" s="10">
        <v>1</v>
      </c>
      <c r="K20" s="7">
        <f t="shared" si="1"/>
        <v>2457</v>
      </c>
      <c r="L20" s="8">
        <f t="shared" si="0"/>
        <v>3.8607241788340236E-4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269816</v>
      </c>
      <c r="J24" s="13" t="s">
        <v>6</v>
      </c>
      <c r="K24" s="13" t="s">
        <v>6</v>
      </c>
      <c r="L24" s="14">
        <f t="shared" si="0"/>
        <v>4.2396628206604836E-2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189315</v>
      </c>
      <c r="J25" s="10">
        <v>177</v>
      </c>
      <c r="K25" s="18">
        <f t="shared" ref="K25:K37" si="3">IF(J25=0,"-",I25/J25)</f>
        <v>1069.5762711864406</v>
      </c>
      <c r="L25" s="19">
        <f t="shared" si="0"/>
        <v>2.9747374762554464E-2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28704</v>
      </c>
      <c r="J26" s="10">
        <v>27</v>
      </c>
      <c r="K26" s="7">
        <f t="shared" si="3"/>
        <v>1063.1111111111111</v>
      </c>
      <c r="L26" s="8">
        <f t="shared" si="0"/>
        <v>4.5103063422568907E-3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649952</v>
      </c>
      <c r="J27" s="10">
        <v>154</v>
      </c>
      <c r="K27" s="18">
        <f t="shared" si="3"/>
        <v>4220.4675324675327</v>
      </c>
      <c r="L27" s="19">
        <f t="shared" si="0"/>
        <v>0.10212801796831629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125654</v>
      </c>
      <c r="J28" s="10">
        <v>36</v>
      </c>
      <c r="K28" s="7">
        <f t="shared" si="3"/>
        <v>3490.3888888888887</v>
      </c>
      <c r="L28" s="8">
        <f t="shared" si="0"/>
        <v>1.974421798808345E-2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28656</v>
      </c>
      <c r="J29" s="10">
        <v>18</v>
      </c>
      <c r="K29" s="18">
        <f t="shared" si="3"/>
        <v>1592</v>
      </c>
      <c r="L29" s="19">
        <f t="shared" si="0"/>
        <v>4.5027640239588022E-3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4297</v>
      </c>
      <c r="J30" s="10">
        <v>3</v>
      </c>
      <c r="K30" s="18">
        <f t="shared" si="3"/>
        <v>1432.3333333333333</v>
      </c>
      <c r="L30" s="19">
        <f t="shared" si="0"/>
        <v>6.7519461931012613E-4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894777</v>
      </c>
      <c r="J31" s="10">
        <v>1152</v>
      </c>
      <c r="K31" s="7">
        <f t="shared" si="3"/>
        <v>776.71614583333337</v>
      </c>
      <c r="L31" s="8">
        <f t="shared" si="0"/>
        <v>0.14059776957934764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193790</v>
      </c>
      <c r="J32" s="10">
        <v>144</v>
      </c>
      <c r="K32" s="7">
        <f t="shared" si="3"/>
        <v>1345.7638888888889</v>
      </c>
      <c r="L32" s="8">
        <f t="shared" si="0"/>
        <v>3.0450538812220002E-2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27415</v>
      </c>
      <c r="J33" s="10">
        <v>162</v>
      </c>
      <c r="K33" s="7">
        <f t="shared" si="3"/>
        <v>169.22839506172841</v>
      </c>
      <c r="L33" s="8">
        <f t="shared" si="0"/>
        <v>4.3077636696269746E-3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7185</v>
      </c>
      <c r="J34" s="10">
        <v>45</v>
      </c>
      <c r="K34" s="7">
        <f t="shared" si="3"/>
        <v>159.66666666666666</v>
      </c>
      <c r="L34" s="8">
        <f t="shared" si="0"/>
        <v>1.1289907702451143E-3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4786486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4304160</v>
      </c>
      <c r="J39" s="25">
        <v>6</v>
      </c>
      <c r="K39" s="24" t="s">
        <v>6</v>
      </c>
      <c r="L39" s="27">
        <f t="shared" ref="L39:L44" si="4">I39/I$44</f>
        <v>0.67631968178959101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6094275</v>
      </c>
      <c r="J43" s="31" t="s">
        <v>6</v>
      </c>
      <c r="K43" s="31" t="s">
        <v>6</v>
      </c>
      <c r="L43" s="14">
        <f t="shared" si="4"/>
        <v>0.95760337179339516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6364091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159102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6367294</v>
      </c>
      <c r="J48" s="67" t="s">
        <v>36</v>
      </c>
      <c r="K48" s="68"/>
      <c r="L48" s="69">
        <f>I44/I48</f>
        <v>0.99949696056126824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FmUAwMQS6yyRIfDiNkhJzw0rHusSjK/FGBQ+CDvj/cRR3Rqxj/9vYD7vUHccthU/D2eaJn3ixDhbRznD51pEw==" saltValue="Q/AGRhj6DAqiXrFuHo2L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36A18-4C1B-4220-8793-51230B25ED1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243880</v>
      </c>
      <c r="J25" s="10">
        <v>182</v>
      </c>
      <c r="K25" s="18">
        <f t="shared" ref="K25:K37" si="3">IF(J25=0,"-",I25/J25)</f>
        <v>1340</v>
      </c>
      <c r="L25" s="19">
        <f t="shared" si="0"/>
        <v>9.3371675395215875E-2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73944</v>
      </c>
      <c r="J26" s="10">
        <v>56</v>
      </c>
      <c r="K26" s="7">
        <f t="shared" si="3"/>
        <v>1320.4285714285713</v>
      </c>
      <c r="L26" s="8">
        <f t="shared" si="0"/>
        <v>2.8310132710447113E-2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188482</v>
      </c>
      <c r="J27" s="10">
        <v>86</v>
      </c>
      <c r="K27" s="18">
        <f t="shared" si="3"/>
        <v>2191.6511627906975</v>
      </c>
      <c r="L27" s="19">
        <f t="shared" si="0"/>
        <v>7.2162047407909949E-2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8751</v>
      </c>
      <c r="J28" s="10">
        <v>8</v>
      </c>
      <c r="K28" s="7">
        <f t="shared" si="3"/>
        <v>1093.875</v>
      </c>
      <c r="L28" s="8">
        <f t="shared" si="0"/>
        <v>3.3503999154647123E-3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14014</v>
      </c>
      <c r="J29" s="10">
        <v>18</v>
      </c>
      <c r="K29" s="18">
        <f t="shared" si="3"/>
        <v>778.55555555555554</v>
      </c>
      <c r="L29" s="19">
        <f t="shared" si="0"/>
        <v>5.3653873174862848E-3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4393</v>
      </c>
      <c r="J30" s="10">
        <v>5</v>
      </c>
      <c r="K30" s="18">
        <f t="shared" si="3"/>
        <v>878.6</v>
      </c>
      <c r="L30" s="19">
        <f t="shared" si="0"/>
        <v>1.6818999918451014E-3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831311</v>
      </c>
      <c r="J31" s="10">
        <v>542</v>
      </c>
      <c r="K31" s="7">
        <f t="shared" si="3"/>
        <v>1533.7841328413283</v>
      </c>
      <c r="L31" s="8">
        <f t="shared" si="0"/>
        <v>0.31827497476001437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162970</v>
      </c>
      <c r="J32" s="10">
        <v>64</v>
      </c>
      <c r="K32" s="7">
        <f t="shared" si="3"/>
        <v>2546.40625</v>
      </c>
      <c r="L32" s="8">
        <f t="shared" si="0"/>
        <v>6.2394546248804042E-2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</v>
      </c>
      <c r="J33" s="10">
        <v>47</v>
      </c>
      <c r="K33" s="7">
        <f t="shared" si="3"/>
        <v>42.553191489361701</v>
      </c>
      <c r="L33" s="8">
        <f t="shared" si="0"/>
        <v>7.6571818431372702E-4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1698948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1332240</v>
      </c>
      <c r="J39" s="25">
        <v>2</v>
      </c>
      <c r="K39" s="24" t="s">
        <v>6</v>
      </c>
      <c r="L39" s="27">
        <f t="shared" ref="L39:L44" si="4">I39/I$44</f>
        <v>0.51006019693505977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2611927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2611927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65298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2611927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ihFVojliHVYfZW5GJrtUUIP2U5DKovf/OoTnL//VfgcT2ujzwExD/XJvVFfoLvUw/zPZMc9h69xDlwk1qPm8g==" saltValue="kxhYtjZAxUCw39oGzWcd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C6961-7764-4FCB-95F1-51AAF695C9C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316870</v>
      </c>
      <c r="J12" s="6">
        <v>9</v>
      </c>
      <c r="K12" s="7">
        <f t="shared" ref="K12:K23" si="1">IF(J12=0,"-",I12/J12)</f>
        <v>35207.777777777781</v>
      </c>
      <c r="L12" s="8">
        <f t="shared" si="0"/>
        <v>0.10025609012955111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83579</v>
      </c>
      <c r="J18" s="10">
        <v>2</v>
      </c>
      <c r="K18" s="7">
        <f t="shared" si="1"/>
        <v>41789.5</v>
      </c>
      <c r="L18" s="8">
        <f t="shared" si="0"/>
        <v>2.6443979414074389E-2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400449</v>
      </c>
      <c r="J24" s="13" t="s">
        <v>6</v>
      </c>
      <c r="K24" s="13" t="s">
        <v>6</v>
      </c>
      <c r="L24" s="14">
        <f t="shared" si="0"/>
        <v>0.1267000695436255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113634</v>
      </c>
      <c r="J25" s="10">
        <v>88</v>
      </c>
      <c r="K25" s="18">
        <f t="shared" ref="K25:K37" si="3">IF(J25=0,"-",I25/J25)</f>
        <v>1291.2954545454545</v>
      </c>
      <c r="L25" s="19">
        <f t="shared" si="0"/>
        <v>3.5953231753657368E-2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36124</v>
      </c>
      <c r="J26" s="10">
        <v>30</v>
      </c>
      <c r="K26" s="7">
        <f t="shared" si="3"/>
        <v>1204.1333333333334</v>
      </c>
      <c r="L26" s="8">
        <f t="shared" si="0"/>
        <v>1.1429453718685595E-2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244483</v>
      </c>
      <c r="J27" s="10">
        <v>37</v>
      </c>
      <c r="K27" s="18">
        <f t="shared" si="3"/>
        <v>6607.6486486486483</v>
      </c>
      <c r="L27" s="19">
        <f t="shared" si="0"/>
        <v>7.7353203784337562E-2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5964</v>
      </c>
      <c r="J28" s="10">
        <v>1</v>
      </c>
      <c r="K28" s="7">
        <f t="shared" si="3"/>
        <v>5964</v>
      </c>
      <c r="L28" s="8">
        <f t="shared" si="0"/>
        <v>1.8869799019555111E-3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9346</v>
      </c>
      <c r="J29" s="10">
        <v>10</v>
      </c>
      <c r="K29" s="18">
        <f t="shared" si="3"/>
        <v>934.6</v>
      </c>
      <c r="L29" s="19">
        <f t="shared" si="0"/>
        <v>2.9570278611127107E-3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6653</v>
      </c>
      <c r="J30" s="10">
        <v>5</v>
      </c>
      <c r="K30" s="18">
        <f t="shared" si="3"/>
        <v>1330.6</v>
      </c>
      <c r="L30" s="19">
        <f t="shared" si="0"/>
        <v>2.1049760710446035E-3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409579</v>
      </c>
      <c r="J31" s="10">
        <v>289</v>
      </c>
      <c r="K31" s="7">
        <f t="shared" si="3"/>
        <v>1417.2283737024222</v>
      </c>
      <c r="L31" s="8">
        <f t="shared" si="0"/>
        <v>0.1295887560803213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81458</v>
      </c>
      <c r="J32" s="10">
        <v>23</v>
      </c>
      <c r="K32" s="7">
        <f t="shared" si="3"/>
        <v>3541.6521739130435</v>
      </c>
      <c r="L32" s="8">
        <f t="shared" si="0"/>
        <v>2.5772905575702887E-2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17196</v>
      </c>
      <c r="J33" s="10">
        <v>163</v>
      </c>
      <c r="K33" s="7">
        <f t="shared" si="3"/>
        <v>105.49693251533742</v>
      </c>
      <c r="L33" s="8">
        <f t="shared" si="0"/>
        <v>5.4407287716343004E-3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2203435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1964794</v>
      </c>
      <c r="J39" s="25">
        <v>3</v>
      </c>
      <c r="K39" s="24" t="s">
        <v>6</v>
      </c>
      <c r="L39" s="27">
        <f t="shared" ref="L39:L44" si="4">I39/I$44</f>
        <v>0.62165103780730657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1125</v>
      </c>
      <c r="J40" s="28">
        <v>1</v>
      </c>
      <c r="K40" s="7">
        <f t="shared" ref="K40:K41" si="5">IF(J40=0,"-",I40/J40)</f>
        <v>1125</v>
      </c>
      <c r="L40" s="27">
        <f t="shared" si="4"/>
        <v>3.5594439800468647E-4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2760157</v>
      </c>
      <c r="J43" s="31" t="s">
        <v>6</v>
      </c>
      <c r="K43" s="31" t="s">
        <v>6</v>
      </c>
      <c r="L43" s="14">
        <f t="shared" si="4"/>
        <v>0.87329993045637455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3160606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79015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3171116</v>
      </c>
      <c r="J48" s="67" t="s">
        <v>36</v>
      </c>
      <c r="K48" s="68"/>
      <c r="L48" s="69">
        <f>I44/I48</f>
        <v>0.99668570938433032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DAWSArdqUGea/vT86OOSmFIgYcPYdWwiidCLmkNt1f5/jaKbJ6VnK/dcHatGOH9SklnICI05V+v9n4RM+ESEg==" saltValue="rRjLKUGJhVQxo82UYkLW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89114-E99F-4033-8722-1E46B1B55A9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249607</v>
      </c>
      <c r="J12" s="6">
        <v>5</v>
      </c>
      <c r="K12" s="7">
        <f t="shared" ref="K12:K23" si="1">IF(J12=0,"-",I12/J12)</f>
        <v>49921.4</v>
      </c>
      <c r="L12" s="8">
        <f t="shared" si="0"/>
        <v>5.3702345883322879E-2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8.6059038221400642E-3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289607</v>
      </c>
      <c r="J24" s="13" t="s">
        <v>6</v>
      </c>
      <c r="K24" s="13" t="s">
        <v>6</v>
      </c>
      <c r="L24" s="14">
        <f t="shared" si="0"/>
        <v>6.2308249705462941E-2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54813</v>
      </c>
      <c r="J25" s="10">
        <v>40</v>
      </c>
      <c r="K25" s="18">
        <f t="shared" ref="K25:K37" si="3">IF(J25=0,"-",I25/J25)</f>
        <v>1370.325</v>
      </c>
      <c r="L25" s="19">
        <f t="shared" si="0"/>
        <v>1.1792885155074083E-2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15730</v>
      </c>
      <c r="J26" s="10">
        <v>12</v>
      </c>
      <c r="K26" s="7">
        <f t="shared" si="3"/>
        <v>1310.8333333333333</v>
      </c>
      <c r="L26" s="8">
        <f t="shared" si="0"/>
        <v>3.3842716780565804E-3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166510</v>
      </c>
      <c r="J27" s="10">
        <v>57</v>
      </c>
      <c r="K27" s="18">
        <f t="shared" si="3"/>
        <v>2921.2280701754385</v>
      </c>
      <c r="L27" s="19">
        <f t="shared" si="0"/>
        <v>3.5824226135613556E-2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31445</v>
      </c>
      <c r="J28" s="10">
        <v>13</v>
      </c>
      <c r="K28" s="7">
        <f t="shared" si="3"/>
        <v>2418.8461538461538</v>
      </c>
      <c r="L28" s="8">
        <f t="shared" si="0"/>
        <v>6.7653161421798585E-3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15045</v>
      </c>
      <c r="J29" s="10">
        <v>11</v>
      </c>
      <c r="K29" s="18">
        <f t="shared" si="3"/>
        <v>1367.7272727272727</v>
      </c>
      <c r="L29" s="19">
        <f t="shared" si="0"/>
        <v>3.2368955751024319E-3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547043</v>
      </c>
      <c r="J31" s="10">
        <v>394</v>
      </c>
      <c r="K31" s="7">
        <f t="shared" si="3"/>
        <v>1388.4340101522844</v>
      </c>
      <c r="L31" s="8">
        <f t="shared" si="0"/>
        <v>0.11769498611437418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100166</v>
      </c>
      <c r="J32" s="10">
        <v>43</v>
      </c>
      <c r="K32" s="7">
        <f t="shared" si="3"/>
        <v>2329.4418604651164</v>
      </c>
      <c r="L32" s="8">
        <f t="shared" si="0"/>
        <v>2.1550474056212042E-2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</v>
      </c>
      <c r="J33" s="10">
        <v>40</v>
      </c>
      <c r="K33" s="7">
        <f t="shared" si="3"/>
        <v>125</v>
      </c>
      <c r="L33" s="8">
        <f t="shared" si="0"/>
        <v>1.075737977767508E-3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3966596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3569954</v>
      </c>
      <c r="J39" s="25">
        <v>6</v>
      </c>
      <c r="K39" s="24" t="s">
        <v>6</v>
      </c>
      <c r="L39" s="27">
        <f t="shared" ref="L39:L44" si="4">I39/I$44</f>
        <v>0.76806701933660526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4358365</v>
      </c>
      <c r="J43" s="31" t="s">
        <v>6</v>
      </c>
      <c r="K43" s="31" t="s">
        <v>6</v>
      </c>
      <c r="L43" s="14">
        <f t="shared" si="4"/>
        <v>0.93769175029453711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4647972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116199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4725211</v>
      </c>
      <c r="J48" s="67" t="s">
        <v>36</v>
      </c>
      <c r="K48" s="68"/>
      <c r="L48" s="69">
        <f>I44/I48</f>
        <v>0.98365385164810626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vi5cvoqD9SnAYDUP0eVVn9xCWj3shWd5mqLDHWU5moA+VxpihNwi2bPg8ORQL/92sE7k95RrVvK4H/9ufTZ1g==" saltValue="7ML4BWzp8DNv8WAjhZjT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E5997-3EDB-432A-AEC8-DF305C200CE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35000</v>
      </c>
      <c r="J12" s="6">
        <v>1</v>
      </c>
      <c r="K12" s="7">
        <f t="shared" ref="K12:K23" si="1">IF(J12=0,"-",I12/J12)</f>
        <v>35000</v>
      </c>
      <c r="L12" s="8">
        <f t="shared" si="0"/>
        <v>1.0020438832235237E-2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35000</v>
      </c>
      <c r="J13" s="6">
        <v>1</v>
      </c>
      <c r="K13" s="7">
        <f t="shared" si="1"/>
        <v>35000</v>
      </c>
      <c r="L13" s="8">
        <f t="shared" si="0"/>
        <v>1.0020438832235237E-2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1410</v>
      </c>
      <c r="J15" s="10">
        <v>1</v>
      </c>
      <c r="K15" s="7">
        <f t="shared" si="1"/>
        <v>1410</v>
      </c>
      <c r="L15" s="8">
        <f t="shared" si="0"/>
        <v>4.0368053581290523E-4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53440</v>
      </c>
      <c r="J17" s="10">
        <v>10</v>
      </c>
      <c r="K17" s="7">
        <f t="shared" si="1"/>
        <v>5344</v>
      </c>
      <c r="L17" s="8">
        <f t="shared" si="0"/>
        <v>1.5299778605561459E-2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1.0020438832235237E-2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124850</v>
      </c>
      <c r="J24" s="13" t="s">
        <v>6</v>
      </c>
      <c r="K24" s="13" t="s">
        <v>6</v>
      </c>
      <c r="L24" s="14">
        <f t="shared" si="0"/>
        <v>3.5744336805844837E-2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288022</v>
      </c>
      <c r="J25" s="10">
        <v>262</v>
      </c>
      <c r="K25" s="18">
        <f t="shared" ref="K25:K37" si="3">IF(J25=0,"-",I25/J25)</f>
        <v>1099.320610687023</v>
      </c>
      <c r="L25" s="19">
        <f t="shared" si="0"/>
        <v>8.2460195238230213E-2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55508</v>
      </c>
      <c r="J26" s="10">
        <v>53</v>
      </c>
      <c r="K26" s="7">
        <f t="shared" si="3"/>
        <v>1047.3207547169811</v>
      </c>
      <c r="L26" s="8">
        <f t="shared" si="0"/>
        <v>1.5891843391420385E-2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207947</v>
      </c>
      <c r="J27" s="10">
        <v>77</v>
      </c>
      <c r="K27" s="18">
        <f t="shared" si="3"/>
        <v>2700.6103896103896</v>
      </c>
      <c r="L27" s="19">
        <f t="shared" si="0"/>
        <v>5.9534862681337737E-2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19383</v>
      </c>
      <c r="J28" s="10">
        <v>12</v>
      </c>
      <c r="K28" s="7">
        <f t="shared" si="3"/>
        <v>1615.25</v>
      </c>
      <c r="L28" s="8">
        <f t="shared" si="0"/>
        <v>5.5493190252918741E-3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17388</v>
      </c>
      <c r="J29" s="10">
        <v>12</v>
      </c>
      <c r="K29" s="18">
        <f t="shared" si="3"/>
        <v>1449</v>
      </c>
      <c r="L29" s="19">
        <f t="shared" si="0"/>
        <v>4.9781540118544656E-3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950</v>
      </c>
      <c r="J30" s="10">
        <v>1</v>
      </c>
      <c r="K30" s="18">
        <f t="shared" si="3"/>
        <v>950</v>
      </c>
      <c r="L30" s="19">
        <f t="shared" si="0"/>
        <v>2.7198333973209928E-4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796299</v>
      </c>
      <c r="J31" s="10">
        <v>1739</v>
      </c>
      <c r="K31" s="7">
        <f t="shared" si="3"/>
        <v>457.90626797009776</v>
      </c>
      <c r="L31" s="8">
        <f t="shared" si="0"/>
        <v>0.22797901204771676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171620</v>
      </c>
      <c r="J32" s="10">
        <v>119</v>
      </c>
      <c r="K32" s="7">
        <f t="shared" si="3"/>
        <v>1442.1848739495799</v>
      </c>
      <c r="L32" s="8">
        <f t="shared" si="0"/>
        <v>4.9134506068234607E-2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8755</v>
      </c>
      <c r="J33" s="10">
        <v>32</v>
      </c>
      <c r="K33" s="7">
        <f t="shared" si="3"/>
        <v>273.59375</v>
      </c>
      <c r="L33" s="8">
        <f t="shared" si="0"/>
        <v>2.5065411993205572E-3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2284722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2049600</v>
      </c>
      <c r="J39" s="25">
        <v>1</v>
      </c>
      <c r="K39" s="24" t="s">
        <v>6</v>
      </c>
      <c r="L39" s="27">
        <f t="shared" ref="L39:L44" si="4">I39/I$44</f>
        <v>0.58679689801569546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3368011</v>
      </c>
      <c r="J43" s="31" t="s">
        <v>6</v>
      </c>
      <c r="K43" s="31" t="s">
        <v>6</v>
      </c>
      <c r="L43" s="14">
        <f t="shared" si="4"/>
        <v>0.96425566319415512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3492861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87322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3710292</v>
      </c>
      <c r="J48" s="67" t="s">
        <v>36</v>
      </c>
      <c r="K48" s="68"/>
      <c r="L48" s="69">
        <f>I44/I48</f>
        <v>0.94139787380615869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a+DU6/fbnOWAmF6fTThCtxtbT9r3s5z9F9S9ItbRY1PFk47Pa9vsGdBqYj8If8I72hKcUMK9QWWDBXp2q9gDg==" saltValue="s8l6SwsEwYhjcYxESpYS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58C61-C24E-4F03-8D83-09B51785084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79740</v>
      </c>
      <c r="J17" s="10">
        <v>17</v>
      </c>
      <c r="K17" s="7">
        <f t="shared" si="1"/>
        <v>4690.588235294118</v>
      </c>
      <c r="L17" s="8">
        <f t="shared" si="0"/>
        <v>7.9862989003064724E-2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79740</v>
      </c>
      <c r="J24" s="13" t="s">
        <v>6</v>
      </c>
      <c r="K24" s="13" t="s">
        <v>6</v>
      </c>
      <c r="L24" s="14">
        <f t="shared" si="0"/>
        <v>7.9862989003064724E-2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87583</v>
      </c>
      <c r="J25" s="10">
        <v>70</v>
      </c>
      <c r="K25" s="18">
        <f t="shared" ref="K25:K37" si="3">IF(J25=0,"-",I25/J25)</f>
        <v>1251.1857142857143</v>
      </c>
      <c r="L25" s="19">
        <f t="shared" si="0"/>
        <v>8.7718085852212413E-2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9509</v>
      </c>
      <c r="J26" s="10">
        <v>10</v>
      </c>
      <c r="K26" s="7">
        <f t="shared" si="3"/>
        <v>950.9</v>
      </c>
      <c r="L26" s="8">
        <f t="shared" si="0"/>
        <v>9.523666446327345E-3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147686</v>
      </c>
      <c r="J27" s="10">
        <v>54</v>
      </c>
      <c r="K27" s="18">
        <f t="shared" si="3"/>
        <v>2734.9259259259261</v>
      </c>
      <c r="L27" s="19">
        <f t="shared" si="0"/>
        <v>0.14791378723233781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9820</v>
      </c>
      <c r="J28" s="10">
        <v>7</v>
      </c>
      <c r="K28" s="7">
        <f t="shared" si="3"/>
        <v>1402.8571428571429</v>
      </c>
      <c r="L28" s="8">
        <f t="shared" si="0"/>
        <v>9.8351461250325498E-3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41580</v>
      </c>
      <c r="J29" s="10">
        <v>28</v>
      </c>
      <c r="K29" s="18">
        <f t="shared" si="3"/>
        <v>1485</v>
      </c>
      <c r="L29" s="19">
        <f t="shared" si="0"/>
        <v>4.1644131963223363E-2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8962</v>
      </c>
      <c r="J30" s="10">
        <v>5</v>
      </c>
      <c r="K30" s="18">
        <f t="shared" si="3"/>
        <v>1792.4</v>
      </c>
      <c r="L30" s="19">
        <f t="shared" si="0"/>
        <v>8.9758227670612752E-3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124471</v>
      </c>
      <c r="J31" s="10">
        <v>261</v>
      </c>
      <c r="K31" s="7">
        <f t="shared" si="3"/>
        <v>476.90038314176246</v>
      </c>
      <c r="L31" s="8">
        <f t="shared" si="0"/>
        <v>0.12466298099072572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35569</v>
      </c>
      <c r="J32" s="10">
        <v>34</v>
      </c>
      <c r="K32" s="7">
        <f t="shared" si="3"/>
        <v>1046.1470588235295</v>
      </c>
      <c r="L32" s="8">
        <f t="shared" si="0"/>
        <v>3.5623860745548144E-2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</v>
      </c>
      <c r="J33" s="10">
        <v>32</v>
      </c>
      <c r="K33" s="7">
        <f t="shared" si="3"/>
        <v>156.25</v>
      </c>
      <c r="L33" s="8">
        <f t="shared" si="0"/>
        <v>5.007711876289486E-3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569333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512400</v>
      </c>
      <c r="J39" s="25">
        <v>1</v>
      </c>
      <c r="K39" s="24" t="s">
        <v>6</v>
      </c>
      <c r="L39" s="27">
        <f t="shared" ref="L39:L44" si="4">I39/I$44</f>
        <v>0.51319031308214647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918720</v>
      </c>
      <c r="J43" s="31" t="s">
        <v>6</v>
      </c>
      <c r="K43" s="31" t="s">
        <v>6</v>
      </c>
      <c r="L43" s="14">
        <f t="shared" si="4"/>
        <v>0.92013701099693523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998460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24961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998460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HOhcJc751mTbuhj/JvGQcXCIdZbmhG+BuhxqbUSajsbJ4iom9H475HxCV4kTfgXev9ib+fM5Bppnlwv8c8+Bg==" saltValue="Nt5LP6YB9Y/yibUS4T8T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AEED1-DE58-478D-A1DC-68DB131A270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100480</v>
      </c>
      <c r="J25" s="10">
        <v>95</v>
      </c>
      <c r="K25" s="18">
        <f t="shared" ref="K25:K37" si="3">IF(J25=0,"-",I25/J25)</f>
        <v>1057.6842105263158</v>
      </c>
      <c r="L25" s="19">
        <f t="shared" si="0"/>
        <v>3.1426172108959489E-2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22810</v>
      </c>
      <c r="J26" s="10">
        <v>22</v>
      </c>
      <c r="K26" s="7">
        <f t="shared" si="3"/>
        <v>1036.8181818181818</v>
      </c>
      <c r="L26" s="8">
        <f t="shared" si="0"/>
        <v>7.1340663396234679E-3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316714</v>
      </c>
      <c r="J27" s="10">
        <v>104</v>
      </c>
      <c r="K27" s="18">
        <f t="shared" si="3"/>
        <v>3045.3269230769229</v>
      </c>
      <c r="L27" s="19">
        <f t="shared" si="0"/>
        <v>9.905561975832998E-2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41814</v>
      </c>
      <c r="J28" s="10">
        <v>22</v>
      </c>
      <c r="K28" s="7">
        <f t="shared" si="3"/>
        <v>1900.6363636363637</v>
      </c>
      <c r="L28" s="8">
        <f t="shared" si="0"/>
        <v>1.307776632726943E-2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29597</v>
      </c>
      <c r="J29" s="10">
        <v>21</v>
      </c>
      <c r="K29" s="18">
        <f t="shared" si="3"/>
        <v>1409.3809523809523</v>
      </c>
      <c r="L29" s="19">
        <f t="shared" si="0"/>
        <v>9.2567716551440488E-3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7274</v>
      </c>
      <c r="J30" s="10">
        <v>4</v>
      </c>
      <c r="K30" s="18">
        <f t="shared" si="3"/>
        <v>1818.5</v>
      </c>
      <c r="L30" s="19">
        <f t="shared" si="0"/>
        <v>2.2750196648146036E-3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251568</v>
      </c>
      <c r="J31" s="10">
        <v>342</v>
      </c>
      <c r="K31" s="7">
        <f t="shared" si="3"/>
        <v>735.57894736842104</v>
      </c>
      <c r="L31" s="8">
        <f t="shared" si="0"/>
        <v>7.8680526125664035E-2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93482</v>
      </c>
      <c r="J32" s="10">
        <v>68</v>
      </c>
      <c r="K32" s="7">
        <f t="shared" si="3"/>
        <v>1374.7352941176471</v>
      </c>
      <c r="L32" s="8">
        <f t="shared" si="0"/>
        <v>2.9237474334093863E-2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18960</v>
      </c>
      <c r="J33" s="10">
        <v>289</v>
      </c>
      <c r="K33" s="7">
        <f t="shared" si="3"/>
        <v>65.605536332179938</v>
      </c>
      <c r="L33" s="8">
        <f t="shared" si="0"/>
        <v>5.9299385269294584E-3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3518</v>
      </c>
      <c r="J34" s="10">
        <v>82</v>
      </c>
      <c r="K34" s="7">
        <f t="shared" si="3"/>
        <v>42.902439024390247</v>
      </c>
      <c r="L34" s="8">
        <f t="shared" si="0"/>
        <v>1.1002913363785778E-3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2755573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2480016</v>
      </c>
      <c r="J39" s="25">
        <v>3</v>
      </c>
      <c r="K39" s="24" t="s">
        <v>6</v>
      </c>
      <c r="L39" s="27">
        <f t="shared" ref="L39:L44" si="4">I39/I$44</f>
        <v>0.775650971824973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3197335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3197335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79933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3197335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Td72BDyd+LoTLvizUaemaQLpWnlu5Uf6nscsBsV3oEjJJw2GgXi8JxRSYdLFpMCFvV38IIFaQXwMCLnqNwvpA==" saltValue="9djU0zomeXNVEbxKwMkW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8D3F0-CDE8-46D9-8B42-6BA4C0EB18F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2.0486209452029749E-2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2.0486209452029749E-2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313513</v>
      </c>
      <c r="J25" s="10">
        <v>291</v>
      </c>
      <c r="K25" s="18">
        <f t="shared" ref="K25:K37" si="3">IF(J25=0,"-",I25/J25)</f>
        <v>1077.3642611683849</v>
      </c>
      <c r="L25" s="19">
        <f t="shared" si="0"/>
        <v>8.0283662299177536E-2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72127</v>
      </c>
      <c r="J26" s="10">
        <v>69</v>
      </c>
      <c r="K26" s="7">
        <f t="shared" si="3"/>
        <v>1045.3188405797102</v>
      </c>
      <c r="L26" s="8">
        <f t="shared" si="0"/>
        <v>1.8470110364331872E-2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327905</v>
      </c>
      <c r="J27" s="10">
        <v>82</v>
      </c>
      <c r="K27" s="18">
        <f t="shared" si="3"/>
        <v>3998.8414634146343</v>
      </c>
      <c r="L27" s="19">
        <f t="shared" si="0"/>
        <v>8.3969131379597675E-2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18200</v>
      </c>
      <c r="J28" s="10">
        <v>10</v>
      </c>
      <c r="K28" s="7">
        <f t="shared" si="3"/>
        <v>1820</v>
      </c>
      <c r="L28" s="8">
        <f t="shared" si="0"/>
        <v>4.6606126503367677E-3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32630</v>
      </c>
      <c r="J29" s="10">
        <v>36</v>
      </c>
      <c r="K29" s="18">
        <f t="shared" si="3"/>
        <v>906.38888888888891</v>
      </c>
      <c r="L29" s="19">
        <f t="shared" si="0"/>
        <v>8.355812680246634E-3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7158</v>
      </c>
      <c r="J30" s="10">
        <v>8</v>
      </c>
      <c r="K30" s="18">
        <f t="shared" si="3"/>
        <v>894.75</v>
      </c>
      <c r="L30" s="19">
        <f t="shared" si="0"/>
        <v>1.8330035907203617E-3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991606</v>
      </c>
      <c r="J31" s="10">
        <v>1050</v>
      </c>
      <c r="K31" s="7">
        <f t="shared" si="3"/>
        <v>944.38666666666666</v>
      </c>
      <c r="L31" s="8">
        <f t="shared" si="0"/>
        <v>0.25392810262361765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144716</v>
      </c>
      <c r="J32" s="10">
        <v>178</v>
      </c>
      <c r="K32" s="7">
        <f t="shared" si="3"/>
        <v>813.01123595505624</v>
      </c>
      <c r="L32" s="8">
        <f t="shared" si="0"/>
        <v>3.7058528588249214E-2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7332</v>
      </c>
      <c r="J33" s="10">
        <v>228</v>
      </c>
      <c r="K33" s="7">
        <f t="shared" si="3"/>
        <v>32.157894736842103</v>
      </c>
      <c r="L33" s="8">
        <f t="shared" si="0"/>
        <v>1.8775610962785264E-3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3222</v>
      </c>
      <c r="J34" s="10">
        <v>69</v>
      </c>
      <c r="K34" s="7">
        <f t="shared" si="3"/>
        <v>46.695652173913047</v>
      </c>
      <c r="L34" s="8">
        <f t="shared" si="0"/>
        <v>8.2508208568049806E-4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2393418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2152080</v>
      </c>
      <c r="J39" s="25">
        <v>3</v>
      </c>
      <c r="K39" s="24" t="s">
        <v>6</v>
      </c>
      <c r="L39" s="27">
        <f t="shared" ref="L39:L44" si="4">I39/I$44</f>
        <v>0.55109952046905231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3825066</v>
      </c>
      <c r="J43" s="31" t="s">
        <v>6</v>
      </c>
      <c r="K43" s="31" t="s">
        <v>6</v>
      </c>
      <c r="L43" s="14">
        <f t="shared" si="4"/>
        <v>0.97951379054797028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3905066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97628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4097807</v>
      </c>
      <c r="J48" s="67" t="s">
        <v>36</v>
      </c>
      <c r="K48" s="68"/>
      <c r="L48" s="69">
        <f>I44/I48</f>
        <v>0.9529648419264255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yOnjgWLMVMys96mtJg5pXOZ+V7hlVtoYVwYAQpCraencxu1p9nhl8TcNr/zALNG3oj3+3ijpP/dIFOaoif2DA==" saltValue="wYWDa6FlmMRAPZQx1aX9f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2DBE8-C9F0-446B-AC3E-9800A0B0CA1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9952</v>
      </c>
      <c r="J17" s="10">
        <v>1</v>
      </c>
      <c r="K17" s="7">
        <f t="shared" si="1"/>
        <v>9952</v>
      </c>
      <c r="L17" s="8">
        <f t="shared" si="0"/>
        <v>5.6239365408382444E-3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9952</v>
      </c>
      <c r="J24" s="13" t="s">
        <v>6</v>
      </c>
      <c r="K24" s="13" t="s">
        <v>6</v>
      </c>
      <c r="L24" s="14">
        <f t="shared" si="0"/>
        <v>5.6239365408382444E-3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26116</v>
      </c>
      <c r="J25" s="10">
        <v>25</v>
      </c>
      <c r="K25" s="18">
        <f t="shared" ref="K25:K37" si="3">IF(J25=0,"-",I25/J25)</f>
        <v>1044.6400000000001</v>
      </c>
      <c r="L25" s="19">
        <f t="shared" si="0"/>
        <v>1.4758312570391037E-2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10612</v>
      </c>
      <c r="J26" s="10">
        <v>10</v>
      </c>
      <c r="K26" s="7">
        <f t="shared" si="3"/>
        <v>1061.2</v>
      </c>
      <c r="L26" s="8">
        <f t="shared" si="0"/>
        <v>5.9969066088600732E-3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55350</v>
      </c>
      <c r="J27" s="10">
        <v>23</v>
      </c>
      <c r="K27" s="18">
        <f t="shared" si="3"/>
        <v>2406.521739130435</v>
      </c>
      <c r="L27" s="19">
        <f t="shared" si="0"/>
        <v>3.127862615910338E-2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4688</v>
      </c>
      <c r="J28" s="10">
        <v>4</v>
      </c>
      <c r="K28" s="7">
        <f t="shared" si="3"/>
        <v>1172</v>
      </c>
      <c r="L28" s="8">
        <f t="shared" si="0"/>
        <v>2.6492176952823241E-3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5080</v>
      </c>
      <c r="J29" s="10">
        <v>7</v>
      </c>
      <c r="K29" s="18">
        <f t="shared" si="3"/>
        <v>725.71428571428567</v>
      </c>
      <c r="L29" s="19">
        <f t="shared" si="0"/>
        <v>2.8707393114407436E-3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1000</v>
      </c>
      <c r="J30" s="10">
        <v>1</v>
      </c>
      <c r="K30" s="18">
        <f t="shared" si="3"/>
        <v>1000</v>
      </c>
      <c r="L30" s="19">
        <f t="shared" si="0"/>
        <v>5.6510616366943771E-4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340841</v>
      </c>
      <c r="J31" s="10">
        <v>265</v>
      </c>
      <c r="K31" s="7">
        <f t="shared" si="3"/>
        <v>1286.1924528301886</v>
      </c>
      <c r="L31" s="8">
        <f t="shared" si="0"/>
        <v>0.19261134993125484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46046</v>
      </c>
      <c r="J32" s="10">
        <v>17</v>
      </c>
      <c r="K32" s="7">
        <f t="shared" si="3"/>
        <v>2708.5882352941176</v>
      </c>
      <c r="L32" s="8">
        <f t="shared" si="0"/>
        <v>2.602087841232293E-2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1480267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1332240</v>
      </c>
      <c r="J39" s="25">
        <v>1</v>
      </c>
      <c r="K39" s="24" t="s">
        <v>6</v>
      </c>
      <c r="L39" s="27">
        <f t="shared" ref="L39:L44" si="4">I39/I$44</f>
        <v>0.7528570354869718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1759627</v>
      </c>
      <c r="J43" s="31" t="s">
        <v>6</v>
      </c>
      <c r="K43" s="31" t="s">
        <v>6</v>
      </c>
      <c r="L43" s="14">
        <f t="shared" si="4"/>
        <v>0.99437606345916174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1769579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44206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1871686</v>
      </c>
      <c r="J48" s="67" t="s">
        <v>36</v>
      </c>
      <c r="K48" s="68"/>
      <c r="L48" s="69">
        <f>I44/I48</f>
        <v>0.94544651186149808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+vGFFjrqx37wI5qOC/dpNMa1YawQPjk/Qg+EOSffu7irExiA8tOl10b4HAxoM4ty/MWfrh8kKgugj1/SBAzlA==" saltValue="YX91w24qABhqKPz6VxUL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29F97-EFAB-4BA6-AECF-439BA23CBCF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7355</v>
      </c>
      <c r="J17" s="10">
        <v>1</v>
      </c>
      <c r="K17" s="7">
        <f t="shared" si="1"/>
        <v>7355</v>
      </c>
      <c r="L17" s="8">
        <f t="shared" si="0"/>
        <v>2.2018571639840232E-3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2.3949500084122621E-2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87355</v>
      </c>
      <c r="J24" s="13" t="s">
        <v>6</v>
      </c>
      <c r="K24" s="13" t="s">
        <v>6</v>
      </c>
      <c r="L24" s="14">
        <f t="shared" si="0"/>
        <v>2.6151357248106643E-2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40400</v>
      </c>
      <c r="J25" s="10">
        <v>37</v>
      </c>
      <c r="K25" s="18">
        <f t="shared" ref="K25:K37" si="3">IF(J25=0,"-",I25/J25)</f>
        <v>1091.8918918918919</v>
      </c>
      <c r="L25" s="19">
        <f t="shared" si="0"/>
        <v>1.2094497542481923E-2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6698</v>
      </c>
      <c r="J26" s="10">
        <v>6</v>
      </c>
      <c r="K26" s="7">
        <f t="shared" si="3"/>
        <v>1116.3333333333333</v>
      </c>
      <c r="L26" s="8">
        <f t="shared" si="0"/>
        <v>2.0051718945431661E-3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386532</v>
      </c>
      <c r="J27" s="10">
        <v>114</v>
      </c>
      <c r="K27" s="18">
        <f t="shared" si="3"/>
        <v>3390.6315789473683</v>
      </c>
      <c r="L27" s="19">
        <f t="shared" si="0"/>
        <v>0.11571560208145105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17592</v>
      </c>
      <c r="J28" s="10">
        <v>7</v>
      </c>
      <c r="K28" s="7">
        <f t="shared" si="3"/>
        <v>2513.1428571428573</v>
      </c>
      <c r="L28" s="8">
        <f t="shared" si="0"/>
        <v>5.266495068498564E-3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11063</v>
      </c>
      <c r="J29" s="10">
        <v>11</v>
      </c>
      <c r="K29" s="18">
        <f t="shared" si="3"/>
        <v>1005.7272727272727</v>
      </c>
      <c r="L29" s="19">
        <f t="shared" si="0"/>
        <v>3.3119164928831065E-3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2344</v>
      </c>
      <c r="J30" s="10">
        <v>2</v>
      </c>
      <c r="K30" s="18">
        <f t="shared" si="3"/>
        <v>1172</v>
      </c>
      <c r="L30" s="19">
        <f t="shared" si="0"/>
        <v>7.0172035246479278E-4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771997</v>
      </c>
      <c r="J31" s="10">
        <v>1768</v>
      </c>
      <c r="K31" s="7">
        <f t="shared" si="3"/>
        <v>436.64988687782807</v>
      </c>
      <c r="L31" s="8">
        <f t="shared" si="0"/>
        <v>0.23111177770553012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183992</v>
      </c>
      <c r="J32" s="10">
        <v>169</v>
      </c>
      <c r="K32" s="7">
        <f t="shared" si="3"/>
        <v>1088.7100591715975</v>
      </c>
      <c r="L32" s="8">
        <f t="shared" si="0"/>
        <v>5.5081455243473611E-2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8191</v>
      </c>
      <c r="J33" s="10">
        <v>53</v>
      </c>
      <c r="K33" s="7">
        <f t="shared" si="3"/>
        <v>154.54716981132074</v>
      </c>
      <c r="L33" s="8">
        <f t="shared" si="0"/>
        <v>2.4521294398631046E-3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231042</v>
      </c>
      <c r="J36" s="25">
        <v>1</v>
      </c>
      <c r="K36" s="7">
        <f t="shared" si="3"/>
        <v>231042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133445</v>
      </c>
      <c r="J37" s="25">
        <v>1</v>
      </c>
      <c r="K37" s="7">
        <f t="shared" si="3"/>
        <v>133445</v>
      </c>
      <c r="L37" s="27">
        <f>I37/I$44</f>
        <v>3.9949262984071789E-2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1994585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1781959</v>
      </c>
      <c r="J39" s="25">
        <v>3</v>
      </c>
      <c r="K39" s="24" t="s">
        <v>6</v>
      </c>
      <c r="L39" s="27">
        <f t="shared" ref="L39:L44" si="4">I39/I$44</f>
        <v>0.53346284025503821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119420</v>
      </c>
      <c r="J42" s="28">
        <v>2</v>
      </c>
      <c r="K42" s="24" t="s">
        <v>6</v>
      </c>
      <c r="L42" s="27">
        <f t="shared" si="4"/>
        <v>3.575061625057404E-2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3253007</v>
      </c>
      <c r="J43" s="31" t="s">
        <v>6</v>
      </c>
      <c r="K43" s="31" t="s">
        <v>6</v>
      </c>
      <c r="L43" s="14">
        <f t="shared" si="4"/>
        <v>0.97384864275189331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3340362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83509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3405467</v>
      </c>
      <c r="J48" s="67" t="s">
        <v>36</v>
      </c>
      <c r="K48" s="68"/>
      <c r="L48" s="69">
        <f>I44/I48</f>
        <v>0.98088221086858274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bE/6oujp7psxVVpbTj48dz0K3+9frVW0gDa8CH1aq4mc6WN1EnuaMMwKmdQWvgJA2DE63fEGHEnSuVXrPVrHg==" saltValue="dbTtqcDKuCiuIF2xld/X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357F2-198D-466F-BE36-467D9AE17EC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608726</v>
      </c>
      <c r="J27" s="10">
        <v>133</v>
      </c>
      <c r="K27" s="18">
        <f t="shared" si="3"/>
        <v>4576.8872180451126</v>
      </c>
      <c r="L27" s="19">
        <f t="shared" si="0"/>
        <v>0.24934992372766104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64606</v>
      </c>
      <c r="J28" s="10">
        <v>24</v>
      </c>
      <c r="K28" s="7">
        <f t="shared" si="3"/>
        <v>2691.9166666666665</v>
      </c>
      <c r="L28" s="8">
        <f t="shared" si="0"/>
        <v>2.6464289634990569E-2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43875</v>
      </c>
      <c r="J29" s="10">
        <v>24</v>
      </c>
      <c r="K29" s="18">
        <f t="shared" si="3"/>
        <v>1828.125</v>
      </c>
      <c r="L29" s="19">
        <f t="shared" si="0"/>
        <v>1.797233550653517E-2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8045</v>
      </c>
      <c r="J30" s="10">
        <v>5</v>
      </c>
      <c r="K30" s="18">
        <f t="shared" si="3"/>
        <v>1609</v>
      </c>
      <c r="L30" s="19">
        <f t="shared" si="0"/>
        <v>3.2954402085487284E-3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476019</v>
      </c>
      <c r="J31" s="10">
        <v>1003</v>
      </c>
      <c r="K31" s="7">
        <f t="shared" si="3"/>
        <v>474.5952143569292</v>
      </c>
      <c r="L31" s="8">
        <f t="shared" si="0"/>
        <v>0.19498970200536447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119185</v>
      </c>
      <c r="J32" s="10">
        <v>121</v>
      </c>
      <c r="K32" s="7">
        <f t="shared" si="3"/>
        <v>985</v>
      </c>
      <c r="L32" s="8">
        <f t="shared" si="0"/>
        <v>4.8821260566299589E-2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888</v>
      </c>
      <c r="J35" s="10">
        <v>1</v>
      </c>
      <c r="K35" s="7">
        <f t="shared" si="3"/>
        <v>888</v>
      </c>
      <c r="L35" s="8">
        <f t="shared" si="0"/>
        <v>3.6374778187585712E-4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1457494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1311744</v>
      </c>
      <c r="J39" s="25">
        <v>2</v>
      </c>
      <c r="K39" s="24" t="s">
        <v>6</v>
      </c>
      <c r="L39" s="27">
        <f t="shared" ref="L39:L44" si="4">I39/I$44</f>
        <v>0.53732429097856349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2441252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2441252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61031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2443209</v>
      </c>
      <c r="J48" s="67" t="s">
        <v>36</v>
      </c>
      <c r="K48" s="68"/>
      <c r="L48" s="69">
        <f>I44/I48</f>
        <v>0.99919900426038055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i3tQ4RRJKfKhknGtg1z+RTFJMX7hbw9sJT2wZrJOeZ13PPw4JwfqB5QdpRoKuA9TJ3EssFK9Uviyfr59XbCNA==" saltValue="od1sxbTewkzSvH3NYMjk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D0491-B22B-41FE-822A-2951553E39B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148750</v>
      </c>
      <c r="J12" s="6">
        <v>4</v>
      </c>
      <c r="K12" s="7">
        <f t="shared" ref="K12:K23" si="1">IF(J12=0,"-",I12/J12)</f>
        <v>37187.5</v>
      </c>
      <c r="L12" s="8">
        <f t="shared" si="0"/>
        <v>7.261204135610883E-3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33376</v>
      </c>
      <c r="J15" s="10">
        <v>15</v>
      </c>
      <c r="K15" s="7">
        <f t="shared" si="1"/>
        <v>2225.0666666666666</v>
      </c>
      <c r="L15" s="8">
        <f t="shared" si="0"/>
        <v>1.6292433561690678E-3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272500</v>
      </c>
      <c r="J18" s="10">
        <v>9</v>
      </c>
      <c r="K18" s="7">
        <f t="shared" si="1"/>
        <v>30277.777777777777</v>
      </c>
      <c r="L18" s="8">
        <f t="shared" si="0"/>
        <v>1.3302037828261953E-2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454626</v>
      </c>
      <c r="J24" s="13" t="s">
        <v>6</v>
      </c>
      <c r="K24" s="13" t="s">
        <v>6</v>
      </c>
      <c r="L24" s="14">
        <f t="shared" si="0"/>
        <v>2.2192485320041904E-2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1349161</v>
      </c>
      <c r="J25" s="10">
        <v>1179</v>
      </c>
      <c r="K25" s="18">
        <f t="shared" ref="K25:K37" si="3">IF(J25=0,"-",I25/J25)</f>
        <v>1144.3265479219679</v>
      </c>
      <c r="L25" s="19">
        <f t="shared" si="0"/>
        <v>6.5859048287764135E-2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375040</v>
      </c>
      <c r="J26" s="10">
        <v>300</v>
      </c>
      <c r="K26" s="7">
        <f t="shared" si="3"/>
        <v>1250.1333333333334</v>
      </c>
      <c r="L26" s="8">
        <f t="shared" si="0"/>
        <v>1.8307509237105921E-2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3666000</v>
      </c>
      <c r="J27" s="10">
        <v>921</v>
      </c>
      <c r="K27" s="18">
        <f t="shared" si="3"/>
        <v>3980.4560260586318</v>
      </c>
      <c r="L27" s="19">
        <f t="shared" si="0"/>
        <v>0.17895512175562686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225553</v>
      </c>
      <c r="J28" s="10">
        <v>100</v>
      </c>
      <c r="K28" s="7">
        <f t="shared" si="3"/>
        <v>2255.5300000000002</v>
      </c>
      <c r="L28" s="8">
        <f t="shared" si="0"/>
        <v>1.1010328580836582E-2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585830</v>
      </c>
      <c r="J29" s="10">
        <v>280</v>
      </c>
      <c r="K29" s="18">
        <f t="shared" si="3"/>
        <v>2092.25</v>
      </c>
      <c r="L29" s="19">
        <f t="shared" si="0"/>
        <v>2.8597184663965873E-2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24179</v>
      </c>
      <c r="J30" s="10">
        <v>14</v>
      </c>
      <c r="K30" s="18">
        <f t="shared" si="3"/>
        <v>1727.0714285714287</v>
      </c>
      <c r="L30" s="19">
        <f t="shared" si="0"/>
        <v>1.1802934776130121E-3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2859161</v>
      </c>
      <c r="J31" s="10">
        <v>1791</v>
      </c>
      <c r="K31" s="7">
        <f t="shared" si="3"/>
        <v>1596.4048017867112</v>
      </c>
      <c r="L31" s="8">
        <f t="shared" si="0"/>
        <v>0.13956942304253681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477700</v>
      </c>
      <c r="J32" s="10">
        <v>142</v>
      </c>
      <c r="K32" s="7">
        <f t="shared" si="3"/>
        <v>3364.0845070422533</v>
      </c>
      <c r="L32" s="8">
        <f t="shared" si="0"/>
        <v>2.3318838424076092E-2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81513</v>
      </c>
      <c r="J33" s="10">
        <v>1288</v>
      </c>
      <c r="K33" s="7">
        <f t="shared" si="3"/>
        <v>63.286490683229815</v>
      </c>
      <c r="L33" s="8">
        <f t="shared" si="0"/>
        <v>3.9790422366793275E-3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2525</v>
      </c>
      <c r="J34" s="10">
        <v>4</v>
      </c>
      <c r="K34" s="7">
        <f t="shared" si="3"/>
        <v>631.25</v>
      </c>
      <c r="L34" s="8">
        <f t="shared" si="0"/>
        <v>1.2325741473894104E-4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390</v>
      </c>
      <c r="J35" s="10">
        <v>1</v>
      </c>
      <c r="K35" s="7">
        <f t="shared" si="3"/>
        <v>390</v>
      </c>
      <c r="L35" s="8">
        <f t="shared" si="0"/>
        <v>1.9037778910173073E-5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13336558</v>
      </c>
      <c r="J38" s="25">
        <v>14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11482882</v>
      </c>
      <c r="J39" s="25">
        <v>14</v>
      </c>
      <c r="K39" s="24" t="s">
        <v>6</v>
      </c>
      <c r="L39" s="27">
        <f t="shared" ref="L39:L44" si="4">I39/I$44</f>
        <v>0.5605347917118102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6020</v>
      </c>
      <c r="J40" s="28">
        <v>2</v>
      </c>
      <c r="K40" s="7">
        <f t="shared" ref="K40:K41" si="5">IF(J40=0,"-",I40/J40)</f>
        <v>3010</v>
      </c>
      <c r="L40" s="27">
        <f t="shared" si="4"/>
        <v>2.9386520266472282E-4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6020</v>
      </c>
      <c r="J41" s="28">
        <v>2</v>
      </c>
      <c r="K41" s="7">
        <f t="shared" si="5"/>
        <v>3010</v>
      </c>
      <c r="L41" s="27">
        <f t="shared" si="4"/>
        <v>2.9386520266472282E-4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20030957</v>
      </c>
      <c r="J43" s="31" t="s">
        <v>6</v>
      </c>
      <c r="K43" s="31" t="s">
        <v>6</v>
      </c>
      <c r="L43" s="14">
        <f t="shared" si="4"/>
        <v>0.97780751467995808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20485583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512140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20605738</v>
      </c>
      <c r="J48" s="67" t="s">
        <v>36</v>
      </c>
      <c r="K48" s="68"/>
      <c r="L48" s="69">
        <f>I44/I48</f>
        <v>0.99416885723772674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fYJhciiqyR1wSviSzgMzvv5QNJ5XGTOwGzw7RSS+eD2sLMw5s2xBrORJkIvPzZhESRYNwn9gDMYtX6xVJNLLA==" saltValue="sg2+jRnSx3R8KO1qy7tj3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3403-9198-4388-96B2-94F74294039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5349</v>
      </c>
      <c r="J15" s="10">
        <v>1</v>
      </c>
      <c r="K15" s="7">
        <f t="shared" si="1"/>
        <v>5349</v>
      </c>
      <c r="L15" s="8">
        <f t="shared" si="0"/>
        <v>2.2421129934409078E-3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9576</v>
      </c>
      <c r="J17" s="10">
        <v>1</v>
      </c>
      <c r="K17" s="7">
        <f t="shared" si="1"/>
        <v>9576</v>
      </c>
      <c r="L17" s="8">
        <f t="shared" si="0"/>
        <v>4.0139229809665611E-3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14925</v>
      </c>
      <c r="J24" s="13" t="s">
        <v>6</v>
      </c>
      <c r="K24" s="13" t="s">
        <v>6</v>
      </c>
      <c r="L24" s="14">
        <f t="shared" si="0"/>
        <v>6.2560359744074688E-3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161179</v>
      </c>
      <c r="J25" s="10">
        <v>151</v>
      </c>
      <c r="K25" s="18">
        <f t="shared" ref="K25:K37" si="3">IF(J25=0,"-",I25/J25)</f>
        <v>1067.4105960264901</v>
      </c>
      <c r="L25" s="19">
        <f t="shared" si="0"/>
        <v>6.7560577709817174E-2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31252</v>
      </c>
      <c r="J26" s="10">
        <v>30</v>
      </c>
      <c r="K26" s="7">
        <f t="shared" si="3"/>
        <v>1041.7333333333333</v>
      </c>
      <c r="L26" s="8">
        <f t="shared" si="0"/>
        <v>1.3099741123764302E-2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341998</v>
      </c>
      <c r="J27" s="10">
        <v>74</v>
      </c>
      <c r="K27" s="18">
        <f t="shared" si="3"/>
        <v>4621.594594594595</v>
      </c>
      <c r="L27" s="19">
        <f t="shared" si="0"/>
        <v>0.14335355384759835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37477</v>
      </c>
      <c r="J28" s="10">
        <v>19</v>
      </c>
      <c r="K28" s="7">
        <f t="shared" si="3"/>
        <v>1972.4736842105262</v>
      </c>
      <c r="L28" s="8">
        <f t="shared" si="0"/>
        <v>1.5709042560326212E-2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46971</v>
      </c>
      <c r="J29" s="10">
        <v>36</v>
      </c>
      <c r="K29" s="18">
        <f t="shared" si="3"/>
        <v>1304.75</v>
      </c>
      <c r="L29" s="19">
        <f t="shared" si="0"/>
        <v>1.9688594020361355E-2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7589</v>
      </c>
      <c r="J30" s="10">
        <v>5</v>
      </c>
      <c r="K30" s="18">
        <f t="shared" si="3"/>
        <v>1517.8</v>
      </c>
      <c r="L30" s="19">
        <f t="shared" si="0"/>
        <v>3.1810423457137877E-3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474313</v>
      </c>
      <c r="J31" s="10">
        <v>872</v>
      </c>
      <c r="K31" s="7">
        <f t="shared" si="3"/>
        <v>543.9369266055046</v>
      </c>
      <c r="L31" s="8">
        <f t="shared" si="0"/>
        <v>0.19881535618955642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88983</v>
      </c>
      <c r="J32" s="10">
        <v>91</v>
      </c>
      <c r="K32" s="7">
        <f t="shared" si="3"/>
        <v>977.83516483516485</v>
      </c>
      <c r="L32" s="8">
        <f t="shared" si="0"/>
        <v>3.7298549354150737E-2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14070</v>
      </c>
      <c r="J33" s="10">
        <v>140</v>
      </c>
      <c r="K33" s="7">
        <f t="shared" si="3"/>
        <v>100.5</v>
      </c>
      <c r="L33" s="8">
        <f t="shared" si="0"/>
        <v>5.8976499939640253E-3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2250</v>
      </c>
      <c r="J34" s="10">
        <v>16</v>
      </c>
      <c r="K34" s="7">
        <f t="shared" si="3"/>
        <v>140.625</v>
      </c>
      <c r="L34" s="8">
        <f t="shared" si="0"/>
        <v>9.4312100116695509E-4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1489839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1332240</v>
      </c>
      <c r="J39" s="25">
        <v>2</v>
      </c>
      <c r="K39" s="24" t="s">
        <v>6</v>
      </c>
      <c r="L39" s="27">
        <f t="shared" ref="L39:L44" si="4">I39/I$44</f>
        <v>0.55842823226429517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2370771</v>
      </c>
      <c r="J43" s="31" t="s">
        <v>6</v>
      </c>
      <c r="K43" s="31" t="s">
        <v>6</v>
      </c>
      <c r="L43" s="14">
        <f t="shared" si="4"/>
        <v>0.99374396402559251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2385696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59644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2407678</v>
      </c>
      <c r="J48" s="67" t="s">
        <v>36</v>
      </c>
      <c r="K48" s="68"/>
      <c r="L48" s="69">
        <f>I44/I48</f>
        <v>0.99087004159194048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UBqrbhFF98uZwxTa1ConWPHC4Ze580GzNUcVrzgjFJotUzCymGkY9PfMDVM8EW7TrRGELzeZ1B3x5onJ5IDrA==" saltValue="2D1N6nlYX0mrvFAfANuz9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24B7E-5ABB-47F4-A616-F01F49A3621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8.9777002902490504E-3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8.9777002902490504E-3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1.7955400580498101E-2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233439</v>
      </c>
      <c r="J25" s="10">
        <v>213</v>
      </c>
      <c r="K25" s="18">
        <f t="shared" ref="K25:K37" si="3">IF(J25=0,"-",I25/J25)</f>
        <v>1095.9577464788733</v>
      </c>
      <c r="L25" s="19">
        <f t="shared" si="0"/>
        <v>5.2393634451386201E-2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22933</v>
      </c>
      <c r="J26" s="10">
        <v>22</v>
      </c>
      <c r="K26" s="7">
        <f t="shared" si="3"/>
        <v>1042.409090909091</v>
      </c>
      <c r="L26" s="8">
        <f t="shared" si="0"/>
        <v>5.1471400189070371E-3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211527</v>
      </c>
      <c r="J27" s="10">
        <v>44</v>
      </c>
      <c r="K27" s="18">
        <f t="shared" si="3"/>
        <v>4807.431818181818</v>
      </c>
      <c r="L27" s="19">
        <f t="shared" si="0"/>
        <v>4.747565023238777E-2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24824</v>
      </c>
      <c r="J28" s="10">
        <v>4</v>
      </c>
      <c r="K28" s="7">
        <f t="shared" si="3"/>
        <v>6206</v>
      </c>
      <c r="L28" s="8">
        <f t="shared" si="0"/>
        <v>5.5715608001285603E-3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46282</v>
      </c>
      <c r="J29" s="10">
        <v>25</v>
      </c>
      <c r="K29" s="18">
        <f t="shared" si="3"/>
        <v>1851.28</v>
      </c>
      <c r="L29" s="19">
        <f t="shared" si="0"/>
        <v>1.0387648120832664E-2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1223225</v>
      </c>
      <c r="J31" s="10">
        <v>854</v>
      </c>
      <c r="K31" s="7">
        <f t="shared" si="3"/>
        <v>1432.3477751756441</v>
      </c>
      <c r="L31" s="8">
        <f t="shared" si="0"/>
        <v>0.27454368593849737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196080</v>
      </c>
      <c r="J32" s="10">
        <v>46</v>
      </c>
      <c r="K32" s="7">
        <f t="shared" si="3"/>
        <v>4262.608695652174</v>
      </c>
      <c r="L32" s="8">
        <f t="shared" si="0"/>
        <v>4.4008686822800847E-2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5640</v>
      </c>
      <c r="J33" s="10">
        <v>150</v>
      </c>
      <c r="K33" s="7">
        <f t="shared" si="3"/>
        <v>37.6</v>
      </c>
      <c r="L33" s="8">
        <f t="shared" si="0"/>
        <v>1.2658557409251162E-3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3483423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2655371</v>
      </c>
      <c r="J39" s="25">
        <v>3</v>
      </c>
      <c r="K39" s="24" t="s">
        <v>6</v>
      </c>
      <c r="L39" s="27">
        <f t="shared" ref="L39:L44" si="4">I39/I$44</f>
        <v>0.59597812493547275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4375484</v>
      </c>
      <c r="J43" s="31" t="s">
        <v>6</v>
      </c>
      <c r="K43" s="31" t="s">
        <v>6</v>
      </c>
      <c r="L43" s="14">
        <f t="shared" si="4"/>
        <v>0.98204459941950195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4455484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111387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4643217</v>
      </c>
      <c r="J48" s="67" t="s">
        <v>36</v>
      </c>
      <c r="K48" s="68"/>
      <c r="L48" s="69">
        <f>I44/I48</f>
        <v>0.95956833376514605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iJTKuGVK1C8/9Kq35wz+FWozymEQcSYIa6e+0Gx7Z98fg3EoMBZvzw1tLYHBIkWcdRXGx4uBWntobQXVmdh/Q==" saltValue="mu0Vovx4QI9WRBOJuG9k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37E17-F724-4FAA-9FD3-98FD3B340F4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6.1438552999199765E-2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6.1438552999199765E-2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80000</v>
      </c>
      <c r="J27" s="10">
        <v>21</v>
      </c>
      <c r="K27" s="18">
        <f t="shared" si="3"/>
        <v>3809.5238095238096</v>
      </c>
      <c r="L27" s="19">
        <f t="shared" si="0"/>
        <v>6.1438552999199765E-2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18394</v>
      </c>
      <c r="J28" s="10">
        <v>5</v>
      </c>
      <c r="K28" s="7">
        <f t="shared" si="3"/>
        <v>3678.8</v>
      </c>
      <c r="L28" s="8">
        <f t="shared" si="0"/>
        <v>1.4126259298341005E-2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879</v>
      </c>
      <c r="J29" s="10">
        <v>1</v>
      </c>
      <c r="K29" s="18">
        <f t="shared" si="3"/>
        <v>879</v>
      </c>
      <c r="L29" s="19">
        <f t="shared" si="0"/>
        <v>6.7505610107870741E-4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423875</v>
      </c>
      <c r="J31" s="10">
        <v>268</v>
      </c>
      <c r="K31" s="7">
        <f t="shared" si="3"/>
        <v>1581.6231343283582</v>
      </c>
      <c r="L31" s="8">
        <f t="shared" si="0"/>
        <v>0.32552833315669749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45264</v>
      </c>
      <c r="J32" s="10">
        <v>14</v>
      </c>
      <c r="K32" s="7">
        <f t="shared" si="3"/>
        <v>3233.1428571428573</v>
      </c>
      <c r="L32" s="8">
        <f t="shared" si="0"/>
        <v>3.4761933286947225E-2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978043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0.55091950474382423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1222114</v>
      </c>
      <c r="J43" s="31" t="s">
        <v>6</v>
      </c>
      <c r="K43" s="31" t="s">
        <v>6</v>
      </c>
      <c r="L43" s="14">
        <f t="shared" si="4"/>
        <v>0.93856144700080024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1302114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32273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1302114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szrxDsh4GuDpVPVzh93s87xdvWLjtCWZKSmSYRjMq3zjaWhfu1uEaTKGyI0EeMbYzi2I1CkSONH65s3XvKFYQ==" saltValue="Z5q+Vn66FSzeu3ZrpwmK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7E660-21C4-45BC-A5F3-FBBD46731E3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32426</v>
      </c>
      <c r="J25" s="10">
        <v>25</v>
      </c>
      <c r="K25" s="18">
        <f t="shared" ref="K25:K37" si="3">IF(J25=0,"-",I25/J25)</f>
        <v>1297.04</v>
      </c>
      <c r="L25" s="19">
        <f t="shared" si="0"/>
        <v>4.0540962926010803E-2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2600</v>
      </c>
      <c r="J26" s="10">
        <v>2</v>
      </c>
      <c r="K26" s="7">
        <f t="shared" si="3"/>
        <v>1300</v>
      </c>
      <c r="L26" s="8">
        <f t="shared" si="0"/>
        <v>3.2506785791533983E-3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19889</v>
      </c>
      <c r="J27" s="10">
        <v>4</v>
      </c>
      <c r="K27" s="18">
        <f t="shared" si="3"/>
        <v>4972.25</v>
      </c>
      <c r="L27" s="19">
        <f t="shared" si="0"/>
        <v>2.4866440869531516E-2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4695</v>
      </c>
      <c r="J29" s="10">
        <v>2</v>
      </c>
      <c r="K29" s="18">
        <f t="shared" si="3"/>
        <v>2347.5</v>
      </c>
      <c r="L29" s="19">
        <f t="shared" si="0"/>
        <v>5.8699753573558484E-3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127943</v>
      </c>
      <c r="J31" s="10">
        <v>133</v>
      </c>
      <c r="K31" s="7">
        <f t="shared" si="3"/>
        <v>961.97744360902254</v>
      </c>
      <c r="L31" s="8">
        <f t="shared" si="0"/>
        <v>0.15996214209716278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30331</v>
      </c>
      <c r="J32" s="10">
        <v>22</v>
      </c>
      <c r="K32" s="7">
        <f t="shared" si="3"/>
        <v>1378.6818181818182</v>
      </c>
      <c r="L32" s="8">
        <f t="shared" si="0"/>
        <v>3.7921666147808356E-2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0.76876047874993902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799833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799833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19996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799833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1NuDBU5er/r7iMkXiWRDWS7ds8KeJKcpN2kG488etWkREpYnfZaxs6DGAz2Riwy1F29nO9m+WDgQ1kq1cFJlQ==" saltValue="K+Zk5vTSCCh/4Jq1RBpQ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5A40B-708A-4294-959B-5D94F5F3981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2.7793971626524066E-2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11212</v>
      </c>
      <c r="J17" s="10">
        <v>2</v>
      </c>
      <c r="K17" s="7">
        <f t="shared" si="1"/>
        <v>5606</v>
      </c>
      <c r="L17" s="8">
        <f t="shared" si="0"/>
        <v>7.7906502469146958E-3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51212</v>
      </c>
      <c r="J24" s="13" t="s">
        <v>6</v>
      </c>
      <c r="K24" s="13" t="s">
        <v>6</v>
      </c>
      <c r="L24" s="14">
        <f t="shared" si="0"/>
        <v>3.5584621873438763E-2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97198</v>
      </c>
      <c r="J25" s="10">
        <v>79</v>
      </c>
      <c r="K25" s="18">
        <f t="shared" ref="K25:K37" si="3">IF(J25=0,"-",I25/J25)</f>
        <v>1230.3544303797469</v>
      </c>
      <c r="L25" s="19">
        <f t="shared" si="0"/>
        <v>6.7537961353872147E-2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30160</v>
      </c>
      <c r="J26" s="10">
        <v>23</v>
      </c>
      <c r="K26" s="7">
        <f t="shared" si="3"/>
        <v>1311.304347826087</v>
      </c>
      <c r="L26" s="8">
        <f t="shared" si="0"/>
        <v>2.0956654606399144E-2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209018</v>
      </c>
      <c r="J27" s="10">
        <v>52</v>
      </c>
      <c r="K27" s="18">
        <f t="shared" si="3"/>
        <v>4019.5769230769229</v>
      </c>
      <c r="L27" s="19">
        <f t="shared" si="0"/>
        <v>0.14523600903582018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17596</v>
      </c>
      <c r="J28" s="10">
        <v>6</v>
      </c>
      <c r="K28" s="7">
        <f t="shared" si="3"/>
        <v>2932.6666666666665</v>
      </c>
      <c r="L28" s="8">
        <f t="shared" si="0"/>
        <v>1.2226568118507936E-2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27637</v>
      </c>
      <c r="J29" s="10">
        <v>15</v>
      </c>
      <c r="K29" s="18">
        <f t="shared" si="3"/>
        <v>1842.4666666666667</v>
      </c>
      <c r="L29" s="19">
        <f t="shared" si="0"/>
        <v>1.9203549846056139E-2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16445</v>
      </c>
      <c r="J30" s="10">
        <v>8</v>
      </c>
      <c r="K30" s="18">
        <f t="shared" si="3"/>
        <v>2055.625</v>
      </c>
      <c r="L30" s="19">
        <f t="shared" si="0"/>
        <v>1.1426796584954706E-2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425475</v>
      </c>
      <c r="J31" s="10">
        <v>381</v>
      </c>
      <c r="K31" s="7">
        <f t="shared" si="3"/>
        <v>1116.732283464567</v>
      </c>
      <c r="L31" s="8">
        <f t="shared" si="0"/>
        <v>0.29564100194488319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41289</v>
      </c>
      <c r="J32" s="10">
        <v>24</v>
      </c>
      <c r="K32" s="7">
        <f t="shared" si="3"/>
        <v>1720.375</v>
      </c>
      <c r="L32" s="8">
        <f t="shared" si="0"/>
        <v>2.8689632362188803E-2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1576</v>
      </c>
      <c r="J33" s="10">
        <v>50</v>
      </c>
      <c r="K33" s="7">
        <f t="shared" si="3"/>
        <v>31.52</v>
      </c>
      <c r="L33" s="8">
        <f t="shared" si="0"/>
        <v>1.0950824820850481E-3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662</v>
      </c>
      <c r="J34" s="10">
        <v>21</v>
      </c>
      <c r="K34" s="7">
        <f t="shared" si="3"/>
        <v>31.523809523809526</v>
      </c>
      <c r="L34" s="8">
        <f t="shared" si="0"/>
        <v>4.5999023041897325E-4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1800</v>
      </c>
      <c r="J35" s="10">
        <v>1</v>
      </c>
      <c r="K35" s="7">
        <f t="shared" si="3"/>
        <v>1800</v>
      </c>
      <c r="L35" s="8">
        <f t="shared" si="0"/>
        <v>1.2507287231935829E-3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683173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614853</v>
      </c>
      <c r="J39" s="25">
        <v>1</v>
      </c>
      <c r="K39" s="24" t="s">
        <v>6</v>
      </c>
      <c r="L39" s="27">
        <f t="shared" ref="L39:L44" si="4">I39/I$44</f>
        <v>0.42723017091208004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10392</v>
      </c>
      <c r="J40" s="28">
        <v>1</v>
      </c>
      <c r="K40" s="7">
        <f t="shared" ref="K40:K41" si="5">IF(J40=0,"-",I40/J40)</f>
        <v>10392</v>
      </c>
      <c r="L40" s="27">
        <f t="shared" si="4"/>
        <v>7.2208738285709523E-3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10392</v>
      </c>
      <c r="J41" s="28">
        <v>1</v>
      </c>
      <c r="K41" s="7">
        <f t="shared" si="5"/>
        <v>10392</v>
      </c>
      <c r="L41" s="27">
        <f t="shared" si="4"/>
        <v>7.2208738285709523E-3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1387949</v>
      </c>
      <c r="J43" s="31" t="s">
        <v>6</v>
      </c>
      <c r="K43" s="31" t="s">
        <v>6</v>
      </c>
      <c r="L43" s="14">
        <f t="shared" si="4"/>
        <v>0.9644153781265612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1439161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35979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1439521</v>
      </c>
      <c r="J48" s="67" t="s">
        <v>36</v>
      </c>
      <c r="K48" s="68"/>
      <c r="L48" s="69">
        <f>I44/I48</f>
        <v>0.99974991681260639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FSBjYjzUEjsBnccL3kOxqtQvXxKLhC14bV6y0HFxcs5LeHQlYP0pFSrOtgaOHV3T0hHRr/SyyoYR7SoetHwjQ==" saltValue="dd1gfvOc8bLu17JFMKKn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514C-F57B-4DD0-841E-CA62505692D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60567</v>
      </c>
      <c r="J25" s="10">
        <v>46</v>
      </c>
      <c r="K25" s="18">
        <f t="shared" ref="K25:K37" si="3">IF(J25=0,"-",I25/J25)</f>
        <v>1316.6739130434783</v>
      </c>
      <c r="L25" s="19">
        <f t="shared" si="0"/>
        <v>3.2024631159177759E-2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36725</v>
      </c>
      <c r="J26" s="10">
        <v>28</v>
      </c>
      <c r="K26" s="7">
        <f t="shared" si="3"/>
        <v>1311.6071428571429</v>
      </c>
      <c r="L26" s="8">
        <f t="shared" si="0"/>
        <v>1.9418240614869534E-2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160000</v>
      </c>
      <c r="J27" s="10">
        <v>30</v>
      </c>
      <c r="K27" s="18">
        <f t="shared" si="3"/>
        <v>5333.333333333333</v>
      </c>
      <c r="L27" s="19">
        <f t="shared" si="0"/>
        <v>8.45995506706365E-2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36097</v>
      </c>
      <c r="J28" s="10">
        <v>7</v>
      </c>
      <c r="K28" s="7">
        <f t="shared" si="3"/>
        <v>5156.7142857142853</v>
      </c>
      <c r="L28" s="8">
        <f t="shared" si="0"/>
        <v>1.9086187378487288E-2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43584</v>
      </c>
      <c r="J29" s="10">
        <v>24</v>
      </c>
      <c r="K29" s="18">
        <f t="shared" si="3"/>
        <v>1816</v>
      </c>
      <c r="L29" s="19">
        <f t="shared" si="0"/>
        <v>2.3044917602681382E-2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13792</v>
      </c>
      <c r="J30" s="10">
        <v>7</v>
      </c>
      <c r="K30" s="18">
        <f t="shared" si="3"/>
        <v>1970.2857142857142</v>
      </c>
      <c r="L30" s="19">
        <f t="shared" si="0"/>
        <v>7.2924812678088662E-3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192392</v>
      </c>
      <c r="J31" s="10">
        <v>159</v>
      </c>
      <c r="K31" s="7">
        <f t="shared" si="3"/>
        <v>1210.0125786163521</v>
      </c>
      <c r="L31" s="8">
        <f t="shared" si="0"/>
        <v>0.10172672970390687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62436</v>
      </c>
      <c r="J32" s="10">
        <v>37</v>
      </c>
      <c r="K32" s="7">
        <f t="shared" si="3"/>
        <v>1687.4594594594594</v>
      </c>
      <c r="L32" s="8">
        <f t="shared" si="0"/>
        <v>3.3012859660449131E-2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1594138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1434720</v>
      </c>
      <c r="J39" s="25">
        <v>2</v>
      </c>
      <c r="K39" s="24" t="s">
        <v>6</v>
      </c>
      <c r="L39" s="27">
        <f t="shared" ref="L39:L44" si="4">I39/I$44</f>
        <v>0.75860417086359755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1891263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1891263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47276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1891276</v>
      </c>
      <c r="J48" s="67" t="s">
        <v>36</v>
      </c>
      <c r="K48" s="68"/>
      <c r="L48" s="69">
        <f>I44/I48</f>
        <v>0.99999312633375559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oZraUJ7scYrEi7ivPn5TsI0+m92a5sSJq9uLipA2Vn3hHRvO4rcXH4Z19IfQRg6cm9IPGDgilXG75igAPUirA==" saltValue="hVXkXUNx70K6SlPQ+VfP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89945-4D0B-405B-B160-6DA4010CF49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5247</v>
      </c>
      <c r="J17" s="10">
        <v>1</v>
      </c>
      <c r="K17" s="7">
        <f t="shared" si="1"/>
        <v>5247</v>
      </c>
      <c r="L17" s="8">
        <f t="shared" si="0"/>
        <v>4.1217822878837507E-3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5247</v>
      </c>
      <c r="J24" s="13" t="s">
        <v>6</v>
      </c>
      <c r="K24" s="13" t="s">
        <v>6</v>
      </c>
      <c r="L24" s="14">
        <f t="shared" si="0"/>
        <v>4.1217822878837507E-3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205066</v>
      </c>
      <c r="J27" s="10">
        <v>34</v>
      </c>
      <c r="K27" s="18">
        <f t="shared" si="3"/>
        <v>6031.3529411764703</v>
      </c>
      <c r="L27" s="19">
        <f t="shared" si="0"/>
        <v>0.16108965249612528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10700</v>
      </c>
      <c r="J28" s="10">
        <v>5</v>
      </c>
      <c r="K28" s="7">
        <f t="shared" si="3"/>
        <v>2140</v>
      </c>
      <c r="L28" s="8">
        <f t="shared" si="0"/>
        <v>8.4053879322195796E-3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11149</v>
      </c>
      <c r="J29" s="10">
        <v>7</v>
      </c>
      <c r="K29" s="18">
        <f t="shared" si="3"/>
        <v>1592.7142857142858</v>
      </c>
      <c r="L29" s="19">
        <f t="shared" si="0"/>
        <v>8.758100005263187E-3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2878</v>
      </c>
      <c r="J30" s="10">
        <v>2</v>
      </c>
      <c r="K30" s="18">
        <f t="shared" si="3"/>
        <v>1439</v>
      </c>
      <c r="L30" s="19">
        <f t="shared" si="0"/>
        <v>2.2608136886848552E-3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228691</v>
      </c>
      <c r="J31" s="10">
        <v>156</v>
      </c>
      <c r="K31" s="7">
        <f t="shared" si="3"/>
        <v>1465.9679487179487</v>
      </c>
      <c r="L31" s="8">
        <f t="shared" si="0"/>
        <v>0.17964827772030167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45674</v>
      </c>
      <c r="J32" s="10">
        <v>23</v>
      </c>
      <c r="K32" s="7">
        <f t="shared" si="3"/>
        <v>1985.8260869565217</v>
      </c>
      <c r="L32" s="8">
        <f t="shared" si="0"/>
        <v>3.587922321646702E-2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146</v>
      </c>
      <c r="K33" s="7">
        <f t="shared" si="3"/>
        <v>20.547945205479451</v>
      </c>
      <c r="L33" s="8">
        <f t="shared" si="0"/>
        <v>2.3566508221176392E-3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2055</v>
      </c>
      <c r="J34" s="10">
        <v>100</v>
      </c>
      <c r="K34" s="7">
        <f t="shared" si="3"/>
        <v>20.55</v>
      </c>
      <c r="L34" s="8">
        <f t="shared" si="0"/>
        <v>1.614305813150583E-3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925860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0.64402553666830842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1267746</v>
      </c>
      <c r="J43" s="31" t="s">
        <v>6</v>
      </c>
      <c r="K43" s="31" t="s">
        <v>6</v>
      </c>
      <c r="L43" s="14">
        <f t="shared" si="4"/>
        <v>0.99587821771211626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1272993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31800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1273444</v>
      </c>
      <c r="J48" s="67" t="s">
        <v>36</v>
      </c>
      <c r="K48" s="68"/>
      <c r="L48" s="69">
        <f>I44/I48</f>
        <v>0.99964584229852271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Hk4Buhe3ncHRqsvULQIHY6bVD8HgPY4s/e1cGcxEsoXaB7kBmyzckRkhJjcAkaFJigfRwEZbpR+NXjMnXfEpQ==" saltValue="oKQn1+NpNhSaSoveniEY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654FB-3CC0-4D26-84FA-139EC317372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20850</v>
      </c>
      <c r="J18" s="10">
        <v>1</v>
      </c>
      <c r="K18" s="7">
        <f t="shared" si="1"/>
        <v>20850</v>
      </c>
      <c r="L18" s="8">
        <f t="shared" si="0"/>
        <v>1.0309823803380535E-2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1458</v>
      </c>
      <c r="J20" s="10">
        <v>1</v>
      </c>
      <c r="K20" s="7">
        <f t="shared" si="1"/>
        <v>1458</v>
      </c>
      <c r="L20" s="8">
        <f t="shared" si="0"/>
        <v>7.209459522939482E-4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22308</v>
      </c>
      <c r="J24" s="13" t="s">
        <v>6</v>
      </c>
      <c r="K24" s="13" t="s">
        <v>6</v>
      </c>
      <c r="L24" s="14">
        <f t="shared" si="0"/>
        <v>1.1030769755674482E-2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175750</v>
      </c>
      <c r="J25" s="10">
        <v>134</v>
      </c>
      <c r="K25" s="18">
        <f t="shared" ref="K25:K37" si="3">IF(J25=0,"-",I25/J25)</f>
        <v>1311.5671641791046</v>
      </c>
      <c r="L25" s="19">
        <f t="shared" si="0"/>
        <v>8.6904150285090118E-2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45835</v>
      </c>
      <c r="J26" s="10">
        <v>36</v>
      </c>
      <c r="K26" s="7">
        <f t="shared" si="3"/>
        <v>1273.1944444444443</v>
      </c>
      <c r="L26" s="8">
        <f t="shared" si="0"/>
        <v>2.2664305708774427E-2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136764</v>
      </c>
      <c r="J27" s="10">
        <v>31</v>
      </c>
      <c r="K27" s="18">
        <f t="shared" si="3"/>
        <v>4411.7419354838712</v>
      </c>
      <c r="L27" s="19">
        <f t="shared" si="0"/>
        <v>6.7626510438634796E-2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41369</v>
      </c>
      <c r="J28" s="10">
        <v>12</v>
      </c>
      <c r="K28" s="7">
        <f t="shared" si="3"/>
        <v>3447.4166666666665</v>
      </c>
      <c r="L28" s="8">
        <f t="shared" si="0"/>
        <v>2.0455976063407641E-2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39146</v>
      </c>
      <c r="J29" s="10">
        <v>18</v>
      </c>
      <c r="K29" s="18">
        <f t="shared" si="3"/>
        <v>2174.7777777777778</v>
      </c>
      <c r="L29" s="19">
        <f t="shared" si="0"/>
        <v>1.9356756000342177E-2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6760</v>
      </c>
      <c r="J30" s="10">
        <v>3</v>
      </c>
      <c r="K30" s="18">
        <f t="shared" si="3"/>
        <v>2253.3333333333335</v>
      </c>
      <c r="L30" s="19">
        <f t="shared" si="0"/>
        <v>3.3426575017195402E-3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213656</v>
      </c>
      <c r="J31" s="10">
        <v>90</v>
      </c>
      <c r="K31" s="7">
        <f t="shared" si="3"/>
        <v>2373.9555555555557</v>
      </c>
      <c r="L31" s="8">
        <f t="shared" si="0"/>
        <v>0.10564775609280919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33480</v>
      </c>
      <c r="J32" s="10">
        <v>11</v>
      </c>
      <c r="K32" s="7">
        <f t="shared" si="3"/>
        <v>3043.6363636363635</v>
      </c>
      <c r="L32" s="8">
        <f t="shared" si="0"/>
        <v>1.6555055200823995E-2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1594133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1434719</v>
      </c>
      <c r="J39" s="25">
        <v>2</v>
      </c>
      <c r="K39" s="24" t="s">
        <v>6</v>
      </c>
      <c r="L39" s="27">
        <f t="shared" ref="L39:L44" si="4">I39/I$44</f>
        <v>0.70943405742744925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2000035</v>
      </c>
      <c r="J43" s="31" t="s">
        <v>6</v>
      </c>
      <c r="K43" s="31" t="s">
        <v>6</v>
      </c>
      <c r="L43" s="14">
        <f t="shared" si="4"/>
        <v>0.98896923024432548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2022343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50558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2054707</v>
      </c>
      <c r="J48" s="67" t="s">
        <v>36</v>
      </c>
      <c r="K48" s="68"/>
      <c r="L48" s="69">
        <f>I44/I48</f>
        <v>0.98424884910597954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zXiiuTvQ0cLDSsGqWplVZow9WePZ1TJxWuQzZZv4qGD0S/L6mrkPMc8hZtKbNg/K9b4LKJoR1l9Pu5fkIu5wg==" saltValue="uRJbaB+V+9qij3w/PyjZ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E3575-012E-44DD-8C1B-63F7A0C2BAC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17812</v>
      </c>
      <c r="J17" s="10">
        <v>3</v>
      </c>
      <c r="K17" s="7">
        <f t="shared" si="1"/>
        <v>5937.333333333333</v>
      </c>
      <c r="L17" s="8">
        <f t="shared" si="0"/>
        <v>1.4176720316198486E-2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17812</v>
      </c>
      <c r="J24" s="13" t="s">
        <v>6</v>
      </c>
      <c r="K24" s="13" t="s">
        <v>6</v>
      </c>
      <c r="L24" s="14">
        <f t="shared" si="0"/>
        <v>1.4176720316198486E-2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107392</v>
      </c>
      <c r="J25" s="10">
        <v>79</v>
      </c>
      <c r="K25" s="18">
        <f t="shared" ref="K25:K37" si="3">IF(J25=0,"-",I25/J25)</f>
        <v>1359.3924050632911</v>
      </c>
      <c r="L25" s="19">
        <f t="shared" si="0"/>
        <v>8.5474194262137204E-2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31741</v>
      </c>
      <c r="J26" s="10">
        <v>24</v>
      </c>
      <c r="K26" s="7">
        <f t="shared" si="3"/>
        <v>1322.5416666666667</v>
      </c>
      <c r="L26" s="8">
        <f t="shared" si="0"/>
        <v>2.526292833800001E-2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86794</v>
      </c>
      <c r="J27" s="10">
        <v>20</v>
      </c>
      <c r="K27" s="18">
        <f t="shared" si="3"/>
        <v>4339.7</v>
      </c>
      <c r="L27" s="19">
        <f t="shared" si="0"/>
        <v>6.9080073159899585E-2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17978</v>
      </c>
      <c r="J28" s="10">
        <v>7</v>
      </c>
      <c r="K28" s="7">
        <f t="shared" si="3"/>
        <v>2568.2857142857142</v>
      </c>
      <c r="L28" s="8">
        <f t="shared" si="0"/>
        <v>1.4308841109623646E-2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23716</v>
      </c>
      <c r="J29" s="10">
        <v>9</v>
      </c>
      <c r="K29" s="18">
        <f t="shared" si="3"/>
        <v>2635.1111111111113</v>
      </c>
      <c r="L29" s="19">
        <f t="shared" si="0"/>
        <v>1.8875763475127066E-2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200872</v>
      </c>
      <c r="J31" s="10">
        <v>102</v>
      </c>
      <c r="K31" s="7">
        <f t="shared" si="3"/>
        <v>1969.3333333333333</v>
      </c>
      <c r="L31" s="8">
        <f t="shared" si="0"/>
        <v>0.15987571094517306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25586</v>
      </c>
      <c r="J32" s="10">
        <v>20</v>
      </c>
      <c r="K32" s="7">
        <f t="shared" si="3"/>
        <v>1279.3</v>
      </c>
      <c r="L32" s="8">
        <f t="shared" si="0"/>
        <v>2.0364112172145434E-2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1137000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2</v>
      </c>
      <c r="K39" s="24" t="s">
        <v>6</v>
      </c>
      <c r="L39" s="27">
        <f t="shared" ref="L39:L44" si="4">I39/I$44</f>
        <v>0.6525175378414646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1238614</v>
      </c>
      <c r="J43" s="31" t="s">
        <v>6</v>
      </c>
      <c r="K43" s="31" t="s">
        <v>6</v>
      </c>
      <c r="L43" s="14">
        <f t="shared" si="4"/>
        <v>0.98582327968380157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1256426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31410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1258664</v>
      </c>
      <c r="J48" s="67" t="s">
        <v>36</v>
      </c>
      <c r="K48" s="68"/>
      <c r="L48" s="69">
        <f>I44/I48</f>
        <v>0.99822192419899192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VuLQfbfx5Rq4ct7by+j2ZCU+wi+BSbAjdliEjWalfmtA3M5ooSnwn2AevCsZG7tl/z6hleUG91zpyT3Mzh4Qw==" saltValue="UBpZ+v+ATENmrDoXDBhM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7C63-CFD3-493C-A8B1-A28678A71F7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159749</v>
      </c>
      <c r="J25" s="10">
        <v>149</v>
      </c>
      <c r="K25" s="18">
        <f t="shared" ref="K25:K37" si="3">IF(J25=0,"-",I25/J25)</f>
        <v>1072.1409395973155</v>
      </c>
      <c r="L25" s="19">
        <f t="shared" si="0"/>
        <v>0.11923934154093276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33956</v>
      </c>
      <c r="J26" s="10">
        <v>32</v>
      </c>
      <c r="K26" s="7">
        <f t="shared" si="3"/>
        <v>1061.125</v>
      </c>
      <c r="L26" s="8">
        <f t="shared" si="0"/>
        <v>2.5345329744561235E-2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68893</v>
      </c>
      <c r="J27" s="10">
        <v>24</v>
      </c>
      <c r="K27" s="18">
        <f t="shared" si="3"/>
        <v>2870.5416666666665</v>
      </c>
      <c r="L27" s="19">
        <f t="shared" si="0"/>
        <v>5.1422894395454617E-2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7500</v>
      </c>
      <c r="J28" s="10">
        <v>3</v>
      </c>
      <c r="K28" s="7">
        <f t="shared" si="3"/>
        <v>2500</v>
      </c>
      <c r="L28" s="8">
        <f t="shared" si="0"/>
        <v>5.5981261951999423E-3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8719</v>
      </c>
      <c r="J29" s="10">
        <v>7</v>
      </c>
      <c r="K29" s="18">
        <f t="shared" si="3"/>
        <v>1245.5714285714287</v>
      </c>
      <c r="L29" s="19">
        <f t="shared" si="0"/>
        <v>6.5080083061264402E-3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1759</v>
      </c>
      <c r="J30" s="10">
        <v>2</v>
      </c>
      <c r="K30" s="18">
        <f t="shared" si="3"/>
        <v>879.5</v>
      </c>
      <c r="L30" s="19">
        <f t="shared" si="0"/>
        <v>1.3129471969808933E-3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282627</v>
      </c>
      <c r="J31" s="10">
        <v>471</v>
      </c>
      <c r="K31" s="7">
        <f t="shared" si="3"/>
        <v>600.0573248407643</v>
      </c>
      <c r="L31" s="8">
        <f t="shared" si="0"/>
        <v>0.21095754828943655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38352</v>
      </c>
      <c r="J32" s="10">
        <v>53</v>
      </c>
      <c r="K32" s="7">
        <f t="shared" si="3"/>
        <v>723.62264150943395</v>
      </c>
      <c r="L32" s="8">
        <f t="shared" si="0"/>
        <v>2.8626578111774426E-2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1084399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819746</v>
      </c>
      <c r="J39" s="25">
        <v>1</v>
      </c>
      <c r="K39" s="24" t="s">
        <v>6</v>
      </c>
      <c r="L39" s="27">
        <f t="shared" ref="L39:L44" si="4">I39/I$44</f>
        <v>0.6118722074680496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1339734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1339734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33493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1339828</v>
      </c>
      <c r="J48" s="67" t="s">
        <v>36</v>
      </c>
      <c r="K48" s="68"/>
      <c r="L48" s="69">
        <f>I44/I48</f>
        <v>0.99992984174088018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6CS7cSJK2e/BdeHOH13+BnNO3QG2Cu2Ic9IQWV1vl00OtwTvDESGCmjwWkn74XVA6NvmbXNvBkNrnePGmsG7w==" saltValue="a51+wn2de78+t56RWFqz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C746B-42E2-4261-88A4-92822BC3FE6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5796</v>
      </c>
      <c r="J17" s="10">
        <v>1</v>
      </c>
      <c r="K17" s="7">
        <f t="shared" si="1"/>
        <v>5796</v>
      </c>
      <c r="L17" s="8">
        <f t="shared" si="0"/>
        <v>2.6894705557264703E-3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75000</v>
      </c>
      <c r="J18" s="10">
        <v>1</v>
      </c>
      <c r="K18" s="7">
        <f t="shared" si="1"/>
        <v>75000</v>
      </c>
      <c r="L18" s="8">
        <f t="shared" si="0"/>
        <v>3.4801637625860124E-2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80796</v>
      </c>
      <c r="J24" s="13" t="s">
        <v>6</v>
      </c>
      <c r="K24" s="13" t="s">
        <v>6</v>
      </c>
      <c r="L24" s="14">
        <f t="shared" si="0"/>
        <v>3.7491108181586595E-2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39974</v>
      </c>
      <c r="J25" s="10">
        <v>37</v>
      </c>
      <c r="K25" s="18">
        <f t="shared" ref="K25:K37" si="3">IF(J25=0,"-",I25/J25)</f>
        <v>1080.3783783783783</v>
      </c>
      <c r="L25" s="19">
        <f t="shared" si="0"/>
        <v>1.8548808832748433E-2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14931</v>
      </c>
      <c r="J26" s="10">
        <v>14</v>
      </c>
      <c r="K26" s="7">
        <f t="shared" si="3"/>
        <v>1066.5</v>
      </c>
      <c r="L26" s="8">
        <f t="shared" si="0"/>
        <v>6.928310018556233E-3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231026</v>
      </c>
      <c r="J27" s="10">
        <v>65</v>
      </c>
      <c r="K27" s="18">
        <f t="shared" si="3"/>
        <v>3554.2461538461539</v>
      </c>
      <c r="L27" s="19">
        <f t="shared" si="0"/>
        <v>0.10720110845535948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88965</v>
      </c>
      <c r="J28" s="10">
        <v>27</v>
      </c>
      <c r="K28" s="7">
        <f t="shared" si="3"/>
        <v>3295</v>
      </c>
      <c r="L28" s="8">
        <f t="shared" si="0"/>
        <v>4.128170255179528E-2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8608</v>
      </c>
      <c r="J29" s="10">
        <v>4</v>
      </c>
      <c r="K29" s="18">
        <f t="shared" si="3"/>
        <v>2152</v>
      </c>
      <c r="L29" s="19">
        <f t="shared" si="0"/>
        <v>3.994299955778719E-3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293186</v>
      </c>
      <c r="J31" s="10">
        <v>156</v>
      </c>
      <c r="K31" s="7">
        <f t="shared" si="3"/>
        <v>1879.3974358974358</v>
      </c>
      <c r="L31" s="8">
        <f t="shared" si="0"/>
        <v>0.13604470571967234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34722</v>
      </c>
      <c r="J32" s="10">
        <v>14</v>
      </c>
      <c r="K32" s="7">
        <f t="shared" si="3"/>
        <v>2480.1428571428573</v>
      </c>
      <c r="L32" s="8">
        <f t="shared" si="0"/>
        <v>1.6111766155268201E-2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5273</v>
      </c>
      <c r="J33" s="10">
        <v>12</v>
      </c>
      <c r="K33" s="7">
        <f t="shared" si="3"/>
        <v>439.41666666666669</v>
      </c>
      <c r="L33" s="8">
        <f t="shared" si="0"/>
        <v>2.4467871360154725E-3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1662454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1496208</v>
      </c>
      <c r="J39" s="25">
        <v>2</v>
      </c>
      <c r="K39" s="24" t="s">
        <v>6</v>
      </c>
      <c r="L39" s="27">
        <f t="shared" ref="L39:L44" si="4">I39/I$44</f>
        <v>0.69427318171883901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2074275</v>
      </c>
      <c r="J43" s="31" t="s">
        <v>6</v>
      </c>
      <c r="K43" s="31" t="s">
        <v>6</v>
      </c>
      <c r="L43" s="14">
        <f t="shared" si="4"/>
        <v>0.96250889181841337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2155071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7951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2161922</v>
      </c>
      <c r="J48" s="67" t="s">
        <v>36</v>
      </c>
      <c r="K48" s="68"/>
      <c r="L48" s="69">
        <f>I44/I48</f>
        <v>0.99683106051004611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PyCITt9txhUFHs33IHqDVK6AAwwYVNkuTXYlj1TYde6JxBcI4TQpfEmjQZQEVLVSs5PGK2oBthiIov8cjH/Vw==" saltValue="BkA66++Tz7VGmvAhabmU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102BA-5B64-45A0-A2D3-E22E4C0A5D7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47995</v>
      </c>
      <c r="J17" s="10">
        <v>5</v>
      </c>
      <c r="K17" s="7">
        <f t="shared" si="1"/>
        <v>9599</v>
      </c>
      <c r="L17" s="8">
        <f t="shared" si="0"/>
        <v>2.3252794380764448E-2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47995</v>
      </c>
      <c r="J24" s="13" t="s">
        <v>6</v>
      </c>
      <c r="K24" s="13" t="s">
        <v>6</v>
      </c>
      <c r="L24" s="14">
        <f t="shared" si="0"/>
        <v>2.3252794380764448E-2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111197</v>
      </c>
      <c r="J25" s="10">
        <v>101</v>
      </c>
      <c r="K25" s="18">
        <f t="shared" ref="K25:K37" si="3">IF(J25=0,"-",I25/J25)</f>
        <v>1100.9603960396039</v>
      </c>
      <c r="L25" s="19">
        <f t="shared" si="0"/>
        <v>5.3873132133719435E-2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9568</v>
      </c>
      <c r="J26" s="10">
        <v>8</v>
      </c>
      <c r="K26" s="7">
        <f t="shared" si="3"/>
        <v>1196</v>
      </c>
      <c r="L26" s="8">
        <f t="shared" si="0"/>
        <v>4.6355398819700848E-3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37568</v>
      </c>
      <c r="J27" s="10">
        <v>14</v>
      </c>
      <c r="K27" s="18">
        <f t="shared" si="3"/>
        <v>2683.4285714285716</v>
      </c>
      <c r="L27" s="19">
        <f t="shared" si="0"/>
        <v>1.8201083014825686E-2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10877</v>
      </c>
      <c r="J28" s="10">
        <v>6</v>
      </c>
      <c r="K28" s="7">
        <f t="shared" si="3"/>
        <v>1812.8333333333333</v>
      </c>
      <c r="L28" s="8">
        <f t="shared" si="0"/>
        <v>5.2697290234310842E-3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50651</v>
      </c>
      <c r="J29" s="10">
        <v>35</v>
      </c>
      <c r="K29" s="18">
        <f t="shared" si="3"/>
        <v>1447.1714285714286</v>
      </c>
      <c r="L29" s="19">
        <f t="shared" si="0"/>
        <v>2.4539583043652464E-2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1480</v>
      </c>
      <c r="J30" s="10">
        <v>1</v>
      </c>
      <c r="K30" s="18">
        <f t="shared" si="3"/>
        <v>1480</v>
      </c>
      <c r="L30" s="19">
        <f t="shared" si="0"/>
        <v>7.1703585130808174E-4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320434</v>
      </c>
      <c r="J31" s="10">
        <v>343</v>
      </c>
      <c r="K31" s="7">
        <f t="shared" si="3"/>
        <v>934.2099125364432</v>
      </c>
      <c r="L31" s="8">
        <f t="shared" si="0"/>
        <v>0.15524504457976612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21993</v>
      </c>
      <c r="J32" s="10">
        <v>25</v>
      </c>
      <c r="K32" s="7">
        <f t="shared" si="3"/>
        <v>879.72</v>
      </c>
      <c r="L32" s="8">
        <f t="shared" si="0"/>
        <v>1.0655249647174757E-2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1668564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1496208</v>
      </c>
      <c r="J39" s="25">
        <v>2</v>
      </c>
      <c r="K39" s="24" t="s">
        <v>6</v>
      </c>
      <c r="L39" s="27">
        <f t="shared" ref="L39:L44" si="4">I39/I$44</f>
        <v>0.72488836284727187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2016058</v>
      </c>
      <c r="J43" s="31" t="s">
        <v>6</v>
      </c>
      <c r="K43" s="31" t="s">
        <v>6</v>
      </c>
      <c r="L43" s="14">
        <f t="shared" si="4"/>
        <v>0.97674720561923556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2064053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51600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2064053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Yrkn1Pyxx/sL4VznzLRj+gS23ZDW3XQd+89XeBvgEPPFwskGZFIdAGyg1q5q1c00rUMoVpJYi9wtPkXhd1JFA==" saltValue="p/ToHK0FtoRM4sZs6yfh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B0E14-D6BC-4D0A-8516-AC343A2D670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0.14101438699283295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0.14101438699283295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47657</v>
      </c>
      <c r="J25" s="10">
        <v>36</v>
      </c>
      <c r="K25" s="18">
        <f t="shared" ref="K25:K37" si="3">IF(J25=0,"-",I25/J25)</f>
        <v>1323.8055555555557</v>
      </c>
      <c r="L25" s="19">
        <f t="shared" si="0"/>
        <v>0.168008066022936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5200</v>
      </c>
      <c r="J26" s="10">
        <v>4</v>
      </c>
      <c r="K26" s="7">
        <f t="shared" si="3"/>
        <v>1300</v>
      </c>
      <c r="L26" s="8">
        <f t="shared" si="0"/>
        <v>1.8331870309068281E-2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68640</v>
      </c>
      <c r="J27" s="10">
        <v>8</v>
      </c>
      <c r="K27" s="18">
        <f t="shared" si="3"/>
        <v>8580</v>
      </c>
      <c r="L27" s="19">
        <f t="shared" si="0"/>
        <v>0.24198068807970133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2240</v>
      </c>
      <c r="J29" s="10">
        <v>2</v>
      </c>
      <c r="K29" s="18">
        <f t="shared" si="3"/>
        <v>1120</v>
      </c>
      <c r="L29" s="19">
        <f t="shared" si="0"/>
        <v>7.8968056715986445E-3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2240</v>
      </c>
      <c r="J30" s="10">
        <v>2</v>
      </c>
      <c r="K30" s="18">
        <f t="shared" si="3"/>
        <v>1120</v>
      </c>
      <c r="L30" s="19">
        <f t="shared" si="0"/>
        <v>7.8968056715986445E-3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125122</v>
      </c>
      <c r="J31" s="10">
        <v>124</v>
      </c>
      <c r="K31" s="7">
        <f t="shared" si="3"/>
        <v>1009.0483870967741</v>
      </c>
      <c r="L31" s="8">
        <f t="shared" si="0"/>
        <v>0.44110005323293111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15470</v>
      </c>
      <c r="J32" s="10">
        <v>11</v>
      </c>
      <c r="K32" s="7">
        <f t="shared" si="3"/>
        <v>1406.3636363636363</v>
      </c>
      <c r="L32" s="8">
        <f t="shared" si="0"/>
        <v>5.4537314169478143E-2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243659</v>
      </c>
      <c r="J43" s="31" t="s">
        <v>6</v>
      </c>
      <c r="K43" s="31" t="s">
        <v>6</v>
      </c>
      <c r="L43" s="14">
        <f t="shared" si="4"/>
        <v>0.85898561300716703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283659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283659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Heei832lMMCXxow99pV1Rok7lgOH9lkmn6WmKFOSLm72aUk0FSjCc5DzZuuMMRtZMxw8tASFkyzQKZ2iYyP7A==" saltValue="X9YkNEoP1WzbhvnMU+Ai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0BD6-AFB3-4B36-853B-6D02FB644D2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203324</v>
      </c>
      <c r="J27" s="10">
        <v>37</v>
      </c>
      <c r="K27" s="18">
        <f t="shared" si="3"/>
        <v>5495.2432432432433</v>
      </c>
      <c r="L27" s="19">
        <f t="shared" si="0"/>
        <v>0.12805907279295803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73106</v>
      </c>
      <c r="J28" s="10">
        <v>11</v>
      </c>
      <c r="K28" s="7">
        <f t="shared" si="3"/>
        <v>6646</v>
      </c>
      <c r="L28" s="8">
        <f t="shared" si="0"/>
        <v>4.6044178629192765E-2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18027</v>
      </c>
      <c r="J29" s="10">
        <v>9</v>
      </c>
      <c r="K29" s="18">
        <f t="shared" si="3"/>
        <v>2003</v>
      </c>
      <c r="L29" s="19">
        <f t="shared" si="0"/>
        <v>1.1353902663918938E-2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4116</v>
      </c>
      <c r="J30" s="10">
        <v>2</v>
      </c>
      <c r="K30" s="18">
        <f t="shared" si="3"/>
        <v>2058</v>
      </c>
      <c r="L30" s="19">
        <f t="shared" si="0"/>
        <v>2.5923705200360764E-3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333981</v>
      </c>
      <c r="J31" s="10">
        <v>276</v>
      </c>
      <c r="K31" s="7">
        <f t="shared" si="3"/>
        <v>1210.0760869565217</v>
      </c>
      <c r="L31" s="8">
        <f t="shared" si="0"/>
        <v>0.21035046128575532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62378</v>
      </c>
      <c r="J32" s="10">
        <v>22</v>
      </c>
      <c r="K32" s="7">
        <f t="shared" si="3"/>
        <v>2835.3636363636365</v>
      </c>
      <c r="L32" s="8">
        <f t="shared" si="0"/>
        <v>3.9287387827699312E-2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2674</v>
      </c>
      <c r="J33" s="10">
        <v>9</v>
      </c>
      <c r="K33" s="7">
        <f t="shared" si="3"/>
        <v>297.11111111111109</v>
      </c>
      <c r="L33" s="8">
        <f t="shared" si="0"/>
        <v>1.6841590793431655E-3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0.64544735396816599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4930</v>
      </c>
      <c r="J40" s="28">
        <v>1</v>
      </c>
      <c r="K40" s="7">
        <f t="shared" ref="K40:K41" si="5">IF(J40=0,"-",I40/J40)</f>
        <v>4930</v>
      </c>
      <c r="L40" s="27">
        <f t="shared" si="4"/>
        <v>3.1050502098585661E-3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4930</v>
      </c>
      <c r="J41" s="28">
        <v>1</v>
      </c>
      <c r="K41" s="7">
        <f t="shared" si="5"/>
        <v>4930</v>
      </c>
      <c r="L41" s="27">
        <f t="shared" si="4"/>
        <v>3.1050502098585661E-3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1587736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1587736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39693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1587736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2029WJG5ISXq0CAOE/REexp/xdyTHxx1dSRHvpewq/vXttfwpQKhOYCCs4bTYHZaoatXQYPu8Awm2poxsiWMA==" saltValue="+QN/oqACuB2K/RHyFp0d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0E574-0834-461D-B4B2-5301618A529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60510</v>
      </c>
      <c r="J25" s="10">
        <v>44</v>
      </c>
      <c r="K25" s="18">
        <f t="shared" ref="K25:K37" si="3">IF(J25=0,"-",I25/J25)</f>
        <v>1375.2272727272727</v>
      </c>
      <c r="L25" s="19">
        <f t="shared" si="0"/>
        <v>0.14135736712267324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10660</v>
      </c>
      <c r="J26" s="10">
        <v>8</v>
      </c>
      <c r="K26" s="7">
        <f t="shared" si="3"/>
        <v>1332.5</v>
      </c>
      <c r="L26" s="8">
        <f t="shared" si="0"/>
        <v>2.490281827016521E-2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127219</v>
      </c>
      <c r="J27" s="10">
        <v>34</v>
      </c>
      <c r="K27" s="18">
        <f t="shared" si="3"/>
        <v>3741.7352941176468</v>
      </c>
      <c r="L27" s="19">
        <f t="shared" si="0"/>
        <v>0.2971962136502953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12356</v>
      </c>
      <c r="J28" s="10">
        <v>3</v>
      </c>
      <c r="K28" s="7">
        <f t="shared" si="3"/>
        <v>4118.666666666667</v>
      </c>
      <c r="L28" s="8">
        <f t="shared" si="0"/>
        <v>2.8864842640352845E-2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13837</v>
      </c>
      <c r="J29" s="10">
        <v>4</v>
      </c>
      <c r="K29" s="18">
        <f t="shared" si="3"/>
        <v>3459.25</v>
      </c>
      <c r="L29" s="19">
        <f t="shared" si="0"/>
        <v>3.2324605666442401E-2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3837</v>
      </c>
      <c r="J30" s="10">
        <v>2</v>
      </c>
      <c r="K30" s="18">
        <f t="shared" si="3"/>
        <v>1918.5</v>
      </c>
      <c r="L30" s="19">
        <f t="shared" si="0"/>
        <v>8.9636129176945498E-3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226498</v>
      </c>
      <c r="J31" s="10">
        <v>125</v>
      </c>
      <c r="K31" s="7">
        <f t="shared" si="3"/>
        <v>1811.9839999999999</v>
      </c>
      <c r="L31" s="8">
        <f t="shared" si="0"/>
        <v>0.52912181356058907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22537</v>
      </c>
      <c r="J32" s="10">
        <v>9</v>
      </c>
      <c r="K32" s="7">
        <f t="shared" si="3"/>
        <v>2504.1111111111113</v>
      </c>
      <c r="L32" s="8">
        <f t="shared" si="0"/>
        <v>5.2648669357853034E-2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428064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428064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10701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428064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7wMZSkC1fVgy6WqgmwT9vzVecRFC4nNlQBGnbYaEnKdVYfCOrWg1r/5plKmmZDSogugYvrApO/ETGnKgp4Ktg==" saltValue="+8LGUB6rOEENgm7FKn2t9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24632-20CA-40CB-9DDC-C8D9E245417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28239</v>
      </c>
      <c r="J17" s="10">
        <v>4</v>
      </c>
      <c r="K17" s="7">
        <f t="shared" si="1"/>
        <v>7059.75</v>
      </c>
      <c r="L17" s="8">
        <f t="shared" si="0"/>
        <v>1.1284234518992471E-2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28239</v>
      </c>
      <c r="J24" s="13" t="s">
        <v>6</v>
      </c>
      <c r="K24" s="13" t="s">
        <v>6</v>
      </c>
      <c r="L24" s="14">
        <f t="shared" si="0"/>
        <v>1.1284234518992471E-2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206431</v>
      </c>
      <c r="J25" s="10">
        <v>195</v>
      </c>
      <c r="K25" s="18">
        <f t="shared" ref="K25:K37" si="3">IF(J25=0,"-",I25/J25)</f>
        <v>1058.6205128205129</v>
      </c>
      <c r="L25" s="19">
        <f t="shared" si="0"/>
        <v>8.2489316760159165E-2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52384</v>
      </c>
      <c r="J26" s="10">
        <v>50</v>
      </c>
      <c r="K26" s="7">
        <f t="shared" si="3"/>
        <v>1047.68</v>
      </c>
      <c r="L26" s="8">
        <f t="shared" si="0"/>
        <v>2.0932516769110152E-2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295571</v>
      </c>
      <c r="J27" s="10">
        <v>65</v>
      </c>
      <c r="K27" s="18">
        <f t="shared" si="3"/>
        <v>4547.2461538461539</v>
      </c>
      <c r="L27" s="19">
        <f t="shared" si="0"/>
        <v>0.1181094401718589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103879</v>
      </c>
      <c r="J28" s="10">
        <v>26</v>
      </c>
      <c r="K28" s="7">
        <f t="shared" si="3"/>
        <v>3995.3461538461538</v>
      </c>
      <c r="L28" s="8">
        <f t="shared" si="0"/>
        <v>4.1509791338164202E-2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100558</v>
      </c>
      <c r="J29" s="10">
        <v>50</v>
      </c>
      <c r="K29" s="18">
        <f t="shared" si="3"/>
        <v>2011.16</v>
      </c>
      <c r="L29" s="19">
        <f t="shared" si="0"/>
        <v>4.0182727956402313E-2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20020</v>
      </c>
      <c r="J30" s="10">
        <v>10</v>
      </c>
      <c r="K30" s="18">
        <f t="shared" si="3"/>
        <v>2002</v>
      </c>
      <c r="L30" s="19">
        <f t="shared" si="0"/>
        <v>7.9999424579563459E-3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605479</v>
      </c>
      <c r="J31" s="10">
        <v>353</v>
      </c>
      <c r="K31" s="7">
        <f t="shared" si="3"/>
        <v>1715.2379603399434</v>
      </c>
      <c r="L31" s="8">
        <f t="shared" si="0"/>
        <v>0.24194791006498256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163596</v>
      </c>
      <c r="J32" s="10">
        <v>68</v>
      </c>
      <c r="K32" s="7">
        <f t="shared" si="3"/>
        <v>2405.8235294117649</v>
      </c>
      <c r="L32" s="8">
        <f t="shared" si="0"/>
        <v>6.5372556760830494E-2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36480</v>
      </c>
      <c r="J33" s="10">
        <v>342</v>
      </c>
      <c r="K33" s="7">
        <f t="shared" si="3"/>
        <v>106.66666666666667</v>
      </c>
      <c r="L33" s="8">
        <f t="shared" si="0"/>
        <v>1.457731772558679E-2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12772</v>
      </c>
      <c r="J34" s="10">
        <v>220</v>
      </c>
      <c r="K34" s="7">
        <f t="shared" si="3"/>
        <v>58.054545454545455</v>
      </c>
      <c r="L34" s="8">
        <f t="shared" si="0"/>
        <v>5.1036595940568662E-3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2</v>
      </c>
      <c r="K39" s="24" t="s">
        <v>6</v>
      </c>
      <c r="L39" s="27">
        <f t="shared" ref="L39:L44" si="4">I39/I$44</f>
        <v>0.4914090528020178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2474279</v>
      </c>
      <c r="J43" s="31" t="s">
        <v>6</v>
      </c>
      <c r="K43" s="31" t="s">
        <v>6</v>
      </c>
      <c r="L43" s="14">
        <f t="shared" si="4"/>
        <v>0.98871576548100748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2502518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62563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2530984</v>
      </c>
      <c r="J48" s="67" t="s">
        <v>36</v>
      </c>
      <c r="K48" s="68"/>
      <c r="L48" s="69">
        <f>I44/I48</f>
        <v>0.98875299093159019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j1r8YO+s9CY0jvk4kCm4d6ip8qrwz1LnPwwXzFRN5kVUui3kTypO/cRri8ICmIc9ftl/NDF+DfsuLNImEvj5w==" saltValue="Vp1JhKAdkt9J4jNfXEqq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02BFF-E0CD-4E8F-AD61-03228AE46A5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4.9272916525520294E-2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10555</v>
      </c>
      <c r="J17" s="10">
        <v>3</v>
      </c>
      <c r="K17" s="7">
        <f t="shared" si="1"/>
        <v>3518.3333333333335</v>
      </c>
      <c r="L17" s="8">
        <f t="shared" si="0"/>
        <v>1.3001890848171667E-2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95000</v>
      </c>
      <c r="J18" s="10">
        <v>3</v>
      </c>
      <c r="K18" s="7">
        <f t="shared" si="1"/>
        <v>31666.666666666668</v>
      </c>
      <c r="L18" s="8">
        <f t="shared" si="0"/>
        <v>0.11702317674811069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145555</v>
      </c>
      <c r="J24" s="13" t="s">
        <v>6</v>
      </c>
      <c r="K24" s="13" t="s">
        <v>6</v>
      </c>
      <c r="L24" s="14">
        <f t="shared" si="0"/>
        <v>0.17929798412180264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122125</v>
      </c>
      <c r="J25" s="10">
        <v>94</v>
      </c>
      <c r="K25" s="18">
        <f t="shared" ref="K25:K37" si="3">IF(J25=0,"-",I25/J25)</f>
        <v>1299.2021276595744</v>
      </c>
      <c r="L25" s="19">
        <f t="shared" si="0"/>
        <v>0.15043637326697915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28084</v>
      </c>
      <c r="J26" s="10">
        <v>22</v>
      </c>
      <c r="K26" s="7">
        <f t="shared" si="3"/>
        <v>1276.5454545454545</v>
      </c>
      <c r="L26" s="8">
        <f t="shared" si="0"/>
        <v>3.4594514692567795E-2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194492</v>
      </c>
      <c r="J27" s="10">
        <v>41</v>
      </c>
      <c r="K27" s="18">
        <f t="shared" si="3"/>
        <v>4743.707317073171</v>
      </c>
      <c r="L27" s="19">
        <f t="shared" si="0"/>
        <v>0.23957970202203732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15438</v>
      </c>
      <c r="J28" s="10">
        <v>6</v>
      </c>
      <c r="K28" s="7">
        <f t="shared" si="3"/>
        <v>2573</v>
      </c>
      <c r="L28" s="8">
        <f t="shared" si="0"/>
        <v>1.9016882133024555E-2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19096</v>
      </c>
      <c r="J29" s="10">
        <v>11</v>
      </c>
      <c r="K29" s="18">
        <f t="shared" si="3"/>
        <v>1736</v>
      </c>
      <c r="L29" s="19">
        <f t="shared" si="0"/>
        <v>2.3522890349283388E-2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7130</v>
      </c>
      <c r="J30" s="10">
        <v>3</v>
      </c>
      <c r="K30" s="18">
        <f t="shared" si="3"/>
        <v>2376.6666666666665</v>
      </c>
      <c r="L30" s="19">
        <f t="shared" si="0"/>
        <v>8.7828973706739911E-3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330537</v>
      </c>
      <c r="J31" s="10">
        <v>298</v>
      </c>
      <c r="K31" s="7">
        <f t="shared" si="3"/>
        <v>1109.1845637583892</v>
      </c>
      <c r="L31" s="8">
        <f t="shared" si="0"/>
        <v>0.40716305023989752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37435</v>
      </c>
      <c r="J32" s="10">
        <v>23</v>
      </c>
      <c r="K32" s="7">
        <f t="shared" si="3"/>
        <v>1627.608695652174</v>
      </c>
      <c r="L32" s="8">
        <f t="shared" si="0"/>
        <v>4.6113290753321302E-2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666250</v>
      </c>
      <c r="J43" s="31" t="s">
        <v>6</v>
      </c>
      <c r="K43" s="31" t="s">
        <v>6</v>
      </c>
      <c r="L43" s="14">
        <f t="shared" si="4"/>
        <v>0.82070201587819736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811805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20295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811805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0xnEHFReLVDOa9Ncb2M6ZujIdUj0+EdwLYU/CZt5dNI/Gz86aqAvxns6vkaEMCb/dN6fiBCwaK+xH5yVLELpA==" saltValue="QU8Hw7iKgOrTIshoTH60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CF0AE-1D2B-43BA-88FC-18EC334E516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23818</v>
      </c>
      <c r="J17" s="10">
        <v>4</v>
      </c>
      <c r="K17" s="7">
        <f t="shared" si="1"/>
        <v>5954.5</v>
      </c>
      <c r="L17" s="8">
        <f t="shared" si="0"/>
        <v>1.3980136209186695E-2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23818</v>
      </c>
      <c r="J24" s="13" t="s">
        <v>6</v>
      </c>
      <c r="K24" s="13" t="s">
        <v>6</v>
      </c>
      <c r="L24" s="14">
        <f t="shared" si="0"/>
        <v>1.3980136209186695E-2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182253</v>
      </c>
      <c r="J25" s="10">
        <v>169</v>
      </c>
      <c r="K25" s="18">
        <f t="shared" ref="K25:K37" si="3">IF(J25=0,"-",I25/J25)</f>
        <v>1078.4201183431953</v>
      </c>
      <c r="L25" s="19">
        <f t="shared" si="0"/>
        <v>0.10697463114169548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12798</v>
      </c>
      <c r="J26" s="10">
        <v>12</v>
      </c>
      <c r="K26" s="7">
        <f t="shared" si="3"/>
        <v>1066.5</v>
      </c>
      <c r="L26" s="8">
        <f t="shared" si="0"/>
        <v>7.5118726679474068E-3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84052</v>
      </c>
      <c r="J27" s="10">
        <v>23</v>
      </c>
      <c r="K27" s="18">
        <f t="shared" si="3"/>
        <v>3654.4347826086955</v>
      </c>
      <c r="L27" s="19">
        <f t="shared" si="0"/>
        <v>4.9334889942671933E-2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22252</v>
      </c>
      <c r="J28" s="10">
        <v>7</v>
      </c>
      <c r="K28" s="7">
        <f t="shared" si="3"/>
        <v>3178.8571428571427</v>
      </c>
      <c r="L28" s="8">
        <f t="shared" si="0"/>
        <v>1.306096191648427E-2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363484</v>
      </c>
      <c r="J31" s="10">
        <v>176</v>
      </c>
      <c r="K31" s="7">
        <f t="shared" si="3"/>
        <v>2065.25</v>
      </c>
      <c r="L31" s="8">
        <f t="shared" si="0"/>
        <v>0.21334939247040124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72121</v>
      </c>
      <c r="J32" s="10">
        <v>17</v>
      </c>
      <c r="K32" s="7">
        <f t="shared" si="3"/>
        <v>4242.411764705882</v>
      </c>
      <c r="L32" s="8">
        <f t="shared" si="0"/>
        <v>4.2331908789266674E-2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4800</v>
      </c>
      <c r="J33" s="10">
        <v>20</v>
      </c>
      <c r="K33" s="7">
        <f t="shared" si="3"/>
        <v>240</v>
      </c>
      <c r="L33" s="8">
        <f t="shared" si="0"/>
        <v>2.8173924680534109E-3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1161468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1045296</v>
      </c>
      <c r="J39" s="25">
        <v>2</v>
      </c>
      <c r="K39" s="24" t="s">
        <v>6</v>
      </c>
      <c r="L39" s="27">
        <f t="shared" ref="L39:L44" si="4">I39/I$44</f>
        <v>0.6135435577679913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1679885</v>
      </c>
      <c r="J43" s="31" t="s">
        <v>6</v>
      </c>
      <c r="K43" s="31" t="s">
        <v>6</v>
      </c>
      <c r="L43" s="14">
        <f t="shared" si="4"/>
        <v>0.9860198637908133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1703703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42592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1714731</v>
      </c>
      <c r="J48" s="67" t="s">
        <v>36</v>
      </c>
      <c r="K48" s="68"/>
      <c r="L48" s="69">
        <f>I44/I48</f>
        <v>0.99356867053782782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Xel+4MpuDfsKYu+Rrg+BWgGYGUdlXpgqvzGQvEyRFXx4EldKx4Mi3aPOFUW2KA8ONO0z8fhNN2iUTFUz0Pe7w==" saltValue="tTK0S7ajk/H0Ktz5QJzkP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9A8D8-95E3-41E7-ABEA-D19D03011E9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3.500260769427322E-2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3.500260769427322E-2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123145</v>
      </c>
      <c r="J25" s="10">
        <v>119</v>
      </c>
      <c r="K25" s="18">
        <f t="shared" ref="K25:K37" si="3">IF(J25=0,"-",I25/J25)</f>
        <v>1034.8319327731092</v>
      </c>
      <c r="L25" s="19">
        <f t="shared" si="0"/>
        <v>0.1077599031127819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43680</v>
      </c>
      <c r="J26" s="10">
        <v>44</v>
      </c>
      <c r="K26" s="7">
        <f t="shared" si="3"/>
        <v>992.72727272727275</v>
      </c>
      <c r="L26" s="8">
        <f t="shared" si="0"/>
        <v>3.8222847602146358E-2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86855</v>
      </c>
      <c r="J27" s="10">
        <v>42</v>
      </c>
      <c r="K27" s="18">
        <f t="shared" si="3"/>
        <v>2067.9761904761904</v>
      </c>
      <c r="L27" s="19">
        <f t="shared" si="0"/>
        <v>7.6003787282152527E-2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20646</v>
      </c>
      <c r="J28" s="10">
        <v>11</v>
      </c>
      <c r="K28" s="7">
        <f t="shared" si="3"/>
        <v>1876.909090909091</v>
      </c>
      <c r="L28" s="8">
        <f t="shared" si="0"/>
        <v>1.8066595961399125E-2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2813</v>
      </c>
      <c r="J29" s="10">
        <v>3</v>
      </c>
      <c r="K29" s="18">
        <f t="shared" si="3"/>
        <v>937.66666666666663</v>
      </c>
      <c r="L29" s="19">
        <f t="shared" si="0"/>
        <v>2.4615583860997645E-3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893</v>
      </c>
      <c r="J30" s="10">
        <v>1</v>
      </c>
      <c r="K30" s="18">
        <f t="shared" si="3"/>
        <v>893</v>
      </c>
      <c r="L30" s="19">
        <f t="shared" si="0"/>
        <v>7.8143321677464966E-4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377559</v>
      </c>
      <c r="J31" s="10">
        <v>618</v>
      </c>
      <c r="K31" s="7">
        <f t="shared" si="3"/>
        <v>610.93689320388353</v>
      </c>
      <c r="L31" s="8">
        <f t="shared" si="0"/>
        <v>0.33038873896105259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77197</v>
      </c>
      <c r="J32" s="10">
        <v>70</v>
      </c>
      <c r="K32" s="7">
        <f t="shared" si="3"/>
        <v>1102.8142857142857</v>
      </c>
      <c r="L32" s="8">
        <f t="shared" si="0"/>
        <v>6.7552407654370247E-2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570042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512400</v>
      </c>
      <c r="J39" s="25">
        <v>1</v>
      </c>
      <c r="K39" s="24" t="s">
        <v>6</v>
      </c>
      <c r="L39" s="27">
        <f t="shared" ref="L39:L44" si="4">I39/I$44</f>
        <v>0.44838340456364001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1102772</v>
      </c>
      <c r="J43" s="31" t="s">
        <v>6</v>
      </c>
      <c r="K43" s="31" t="s">
        <v>6</v>
      </c>
      <c r="L43" s="14">
        <f t="shared" si="4"/>
        <v>0.96499739230572679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1142772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27572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1142772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XQJKOeE2qyM404D7p7f04OR+0w1WhJGWc+cbQ4aRLk1uuA6owc7Pqt02JX63zN6y0+TpQAiWuqn/rDQ9KcL4w==" saltValue="AF7ZhLQFp6ySIK6a44FP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93F71-FA3F-4452-8A78-2E2A9D121F5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70000</v>
      </c>
      <c r="J12" s="6">
        <v>1</v>
      </c>
      <c r="K12" s="7">
        <f t="shared" ref="K12:K23" si="1">IF(J12=0,"-",I12/J12)</f>
        <v>70000</v>
      </c>
      <c r="L12" s="8">
        <f t="shared" si="0"/>
        <v>3.9970102363432153E-2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225000</v>
      </c>
      <c r="J14" s="6">
        <v>3</v>
      </c>
      <c r="K14" s="7">
        <f t="shared" si="1"/>
        <v>75000</v>
      </c>
      <c r="L14" s="8">
        <f t="shared" si="0"/>
        <v>0.12847532902531764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20051</v>
      </c>
      <c r="J17" s="10">
        <v>3</v>
      </c>
      <c r="K17" s="7">
        <f t="shared" si="1"/>
        <v>6683.666666666667</v>
      </c>
      <c r="L17" s="8">
        <f t="shared" si="0"/>
        <v>1.1449150321273973E-2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10400</v>
      </c>
      <c r="J23" s="10">
        <v>3</v>
      </c>
      <c r="K23" s="7">
        <f t="shared" si="1"/>
        <v>3466.6666666666665</v>
      </c>
      <c r="L23" s="8">
        <f t="shared" si="0"/>
        <v>5.9384152082813486E-3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325451</v>
      </c>
      <c r="J24" s="13" t="s">
        <v>6</v>
      </c>
      <c r="K24" s="13" t="s">
        <v>6</v>
      </c>
      <c r="L24" s="14">
        <f t="shared" si="0"/>
        <v>0.1858329969183051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62927</v>
      </c>
      <c r="J25" s="10">
        <v>49</v>
      </c>
      <c r="K25" s="18">
        <f t="shared" ref="K25:K37" si="3">IF(J25=0,"-",I25/J25)</f>
        <v>1284.2244897959183</v>
      </c>
      <c r="L25" s="19">
        <f t="shared" si="0"/>
        <v>3.5931409020338499E-2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21199</v>
      </c>
      <c r="J26" s="10">
        <v>17</v>
      </c>
      <c r="K26" s="7">
        <f t="shared" si="3"/>
        <v>1247</v>
      </c>
      <c r="L26" s="8">
        <f t="shared" si="0"/>
        <v>1.2104660000034261E-2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161479</v>
      </c>
      <c r="J27" s="10">
        <v>25</v>
      </c>
      <c r="K27" s="18">
        <f t="shared" si="3"/>
        <v>6459.16</v>
      </c>
      <c r="L27" s="19">
        <f t="shared" si="0"/>
        <v>9.2204745136352295E-2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10558</v>
      </c>
      <c r="J28" s="10">
        <v>3</v>
      </c>
      <c r="K28" s="7">
        <f t="shared" si="3"/>
        <v>3519.3333333333335</v>
      </c>
      <c r="L28" s="8">
        <f t="shared" si="0"/>
        <v>6.0286334393302382E-3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5804</v>
      </c>
      <c r="J29" s="10">
        <v>3</v>
      </c>
      <c r="K29" s="18">
        <f t="shared" si="3"/>
        <v>1934.6666666666667</v>
      </c>
      <c r="L29" s="19">
        <f t="shared" si="0"/>
        <v>3.3140924873908601E-3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1600</v>
      </c>
      <c r="J30" s="10">
        <v>1</v>
      </c>
      <c r="K30" s="18">
        <f t="shared" si="3"/>
        <v>1600</v>
      </c>
      <c r="L30" s="19">
        <f t="shared" si="0"/>
        <v>9.136023397355921E-4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377288</v>
      </c>
      <c r="J31" s="10">
        <v>337</v>
      </c>
      <c r="K31" s="7">
        <f t="shared" si="3"/>
        <v>1119.5489614243324</v>
      </c>
      <c r="L31" s="8">
        <f t="shared" si="0"/>
        <v>0.2154319997213513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53822</v>
      </c>
      <c r="J32" s="10">
        <v>31</v>
      </c>
      <c r="K32" s="7">
        <f t="shared" si="3"/>
        <v>1736.1935483870968</v>
      </c>
      <c r="L32" s="8">
        <f t="shared" si="0"/>
        <v>3.0732440705780649E-2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909289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818360</v>
      </c>
      <c r="J39" s="25">
        <v>1</v>
      </c>
      <c r="K39" s="24" t="s">
        <v>6</v>
      </c>
      <c r="L39" s="27">
        <f t="shared" ref="L39:L44" si="4">I39/I$44</f>
        <v>0.46728475671626196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1425858</v>
      </c>
      <c r="J43" s="31" t="s">
        <v>6</v>
      </c>
      <c r="K43" s="31" t="s">
        <v>6</v>
      </c>
      <c r="L43" s="14">
        <f t="shared" si="4"/>
        <v>0.81416700308169487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1751309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43782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1753101</v>
      </c>
      <c r="J48" s="67" t="s">
        <v>36</v>
      </c>
      <c r="K48" s="68"/>
      <c r="L48" s="69">
        <f>I44/I48</f>
        <v>0.99897781131834384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J34mbef2t1BXHyb9grOzKrJLpRoSE1H2Q7JwIQ1l/bKZPwUmJAGguxMJ8dHtxZEHxvwQPaoWngrdHvwnpkwRA==" saltValue="ZaaM1CP1en6L4398zjHU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F75F7-459E-4354-A2DA-07861046A6A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4733</v>
      </c>
      <c r="J17" s="10">
        <v>2</v>
      </c>
      <c r="K17" s="7">
        <f t="shared" si="1"/>
        <v>2366.5</v>
      </c>
      <c r="L17" s="8">
        <f t="shared" si="0"/>
        <v>1.5852515669975611E-3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4733</v>
      </c>
      <c r="J24" s="13" t="s">
        <v>6</v>
      </c>
      <c r="K24" s="13" t="s">
        <v>6</v>
      </c>
      <c r="L24" s="14">
        <f t="shared" si="0"/>
        <v>1.5852515669975611E-3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325590</v>
      </c>
      <c r="J27" s="10">
        <v>63</v>
      </c>
      <c r="K27" s="18">
        <f t="shared" si="3"/>
        <v>5168.0952380952385</v>
      </c>
      <c r="L27" s="19">
        <f t="shared" si="0"/>
        <v>0.10905177639947937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129224</v>
      </c>
      <c r="J28" s="10">
        <v>24</v>
      </c>
      <c r="K28" s="7">
        <f t="shared" si="3"/>
        <v>5384.333333333333</v>
      </c>
      <c r="L28" s="8">
        <f t="shared" si="0"/>
        <v>4.3281755439191383E-2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52459</v>
      </c>
      <c r="J29" s="10">
        <v>31</v>
      </c>
      <c r="K29" s="18">
        <f t="shared" si="3"/>
        <v>1692.2258064516129</v>
      </c>
      <c r="L29" s="19">
        <f t="shared" si="0"/>
        <v>1.7570401849382009E-2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8232</v>
      </c>
      <c r="J30" s="10">
        <v>3</v>
      </c>
      <c r="K30" s="18">
        <f t="shared" si="3"/>
        <v>2744</v>
      </c>
      <c r="L30" s="19">
        <f t="shared" si="0"/>
        <v>2.7571922458322251E-3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327808</v>
      </c>
      <c r="J31" s="10">
        <v>194</v>
      </c>
      <c r="K31" s="7">
        <f t="shared" si="3"/>
        <v>1689.7319587628865</v>
      </c>
      <c r="L31" s="8">
        <f t="shared" si="0"/>
        <v>0.10979466420332484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107669</v>
      </c>
      <c r="J32" s="10">
        <v>38</v>
      </c>
      <c r="K32" s="7">
        <f t="shared" si="3"/>
        <v>2833.3947368421054</v>
      </c>
      <c r="L32" s="8">
        <f t="shared" si="0"/>
        <v>3.6062212331937543E-2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2621956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2275056</v>
      </c>
      <c r="J39" s="25">
        <v>3</v>
      </c>
      <c r="K39" s="24" t="s">
        <v>6</v>
      </c>
      <c r="L39" s="27">
        <f t="shared" ref="L39:L44" si="4">I39/I$44</f>
        <v>0.76199790598081618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2980913</v>
      </c>
      <c r="J43" s="31" t="s">
        <v>6</v>
      </c>
      <c r="K43" s="31" t="s">
        <v>6</v>
      </c>
      <c r="L43" s="14">
        <f t="shared" si="4"/>
        <v>0.99841474843300249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2985646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74641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2985646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Obu8lQEvmNm4hXNqOuj/BlSfktlBCyPUxPBf4KYzCGCDXmRFMYQsYePBjH4y2S/lyQYOu94Q048fTjeVTrU6g==" saltValue="RbIGi0VRJNZ+BKlmAMXmZ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3E565-1B1D-4E23-86A0-8265B5DF487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309</v>
      </c>
      <c r="J17" s="10">
        <v>1</v>
      </c>
      <c r="K17" s="7">
        <f t="shared" si="1"/>
        <v>309</v>
      </c>
      <c r="L17" s="8">
        <f t="shared" si="0"/>
        <v>1.2126687385380239E-4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197800</v>
      </c>
      <c r="J18" s="10">
        <v>5</v>
      </c>
      <c r="K18" s="7">
        <f t="shared" si="1"/>
        <v>39560</v>
      </c>
      <c r="L18" s="8">
        <f t="shared" si="0"/>
        <v>7.7626497243631423E-2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1300</v>
      </c>
      <c r="J20" s="10">
        <v>1</v>
      </c>
      <c r="K20" s="7">
        <f t="shared" si="1"/>
        <v>1300</v>
      </c>
      <c r="L20" s="8">
        <f t="shared" si="0"/>
        <v>5.101842589318547E-4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199409</v>
      </c>
      <c r="J24" s="13" t="s">
        <v>6</v>
      </c>
      <c r="K24" s="13" t="s">
        <v>6</v>
      </c>
      <c r="L24" s="14">
        <f t="shared" si="0"/>
        <v>7.8257948376417086E-2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116367</v>
      </c>
      <c r="J25" s="10">
        <v>90</v>
      </c>
      <c r="K25" s="18">
        <f t="shared" ref="K25:K37" si="3">IF(J25=0,"-",I25/J25)</f>
        <v>1292.9666666666667</v>
      </c>
      <c r="L25" s="19">
        <f t="shared" si="0"/>
        <v>4.5668162814710103E-2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43690</v>
      </c>
      <c r="J26" s="10">
        <v>36</v>
      </c>
      <c r="K26" s="7">
        <f t="shared" si="3"/>
        <v>1213.6111111111111</v>
      </c>
      <c r="L26" s="8">
        <f t="shared" si="0"/>
        <v>1.7146115594409792E-2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379212</v>
      </c>
      <c r="J27" s="10">
        <v>53</v>
      </c>
      <c r="K27" s="18">
        <f t="shared" si="3"/>
        <v>7154.9433962264147</v>
      </c>
      <c r="L27" s="19">
        <f t="shared" si="0"/>
        <v>0.1488215332292819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195241</v>
      </c>
      <c r="J28" s="10">
        <v>32</v>
      </c>
      <c r="K28" s="7">
        <f t="shared" si="3"/>
        <v>6101.28125</v>
      </c>
      <c r="L28" s="8">
        <f t="shared" si="0"/>
        <v>7.6622219152395574E-2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71810</v>
      </c>
      <c r="J29" s="10">
        <v>23</v>
      </c>
      <c r="K29" s="18">
        <f t="shared" si="3"/>
        <v>3122.1739130434785</v>
      </c>
      <c r="L29" s="19">
        <f t="shared" si="0"/>
        <v>2.8181793564535759E-2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29346</v>
      </c>
      <c r="J30" s="10">
        <v>8</v>
      </c>
      <c r="K30" s="18">
        <f t="shared" si="3"/>
        <v>3668.25</v>
      </c>
      <c r="L30" s="19">
        <f t="shared" si="0"/>
        <v>1.1516820971241699E-2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346581</v>
      </c>
      <c r="J31" s="10">
        <v>144</v>
      </c>
      <c r="K31" s="7">
        <f t="shared" si="3"/>
        <v>2406.8125</v>
      </c>
      <c r="L31" s="8">
        <f t="shared" si="0"/>
        <v>0.13601551588066241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124495</v>
      </c>
      <c r="J32" s="10">
        <v>65</v>
      </c>
      <c r="K32" s="7">
        <f t="shared" si="3"/>
        <v>1915.3076923076924</v>
      </c>
      <c r="L32" s="8">
        <f t="shared" si="0"/>
        <v>4.8857991781324037E-2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1723172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1434720</v>
      </c>
      <c r="J39" s="25">
        <v>1</v>
      </c>
      <c r="K39" s="24" t="s">
        <v>6</v>
      </c>
      <c r="L39" s="27">
        <f t="shared" ref="L39:L44" si="4">I39/I$44</f>
        <v>0.56305504613439272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2348690</v>
      </c>
      <c r="J43" s="31" t="s">
        <v>6</v>
      </c>
      <c r="K43" s="31" t="s">
        <v>6</v>
      </c>
      <c r="L43" s="14">
        <f t="shared" si="4"/>
        <v>0.92174205162358291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2548099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63702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2549224</v>
      </c>
      <c r="J48" s="67" t="s">
        <v>36</v>
      </c>
      <c r="K48" s="68"/>
      <c r="L48" s="69">
        <f>I44/I48</f>
        <v>0.99955868923248803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Ly3AcEN4H2JV3gd1RWoeuwST7zziNEhrC0VuBDKb+pXeXub8XRI0IU9RiU32CtImcpuM4RGypaZVhmu1HJzvQ==" saltValue="l6qWU+qTc7pV17flDG1w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D3B98-FA63-4320-A6CE-E83D7B34792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115360</v>
      </c>
      <c r="J12" s="6">
        <v>2</v>
      </c>
      <c r="K12" s="7">
        <f t="shared" ref="K12:K23" si="1">IF(J12=0,"-",I12/J12)</f>
        <v>57680</v>
      </c>
      <c r="L12" s="8">
        <f t="shared" si="0"/>
        <v>1.890088781415394E-2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75000</v>
      </c>
      <c r="J18" s="10">
        <v>1</v>
      </c>
      <c r="K18" s="7">
        <f t="shared" si="1"/>
        <v>75000</v>
      </c>
      <c r="L18" s="8">
        <f t="shared" si="0"/>
        <v>1.2288198561559861E-2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190360</v>
      </c>
      <c r="J24" s="13" t="s">
        <v>6</v>
      </c>
      <c r="K24" s="13" t="s">
        <v>6</v>
      </c>
      <c r="L24" s="14">
        <f t="shared" si="0"/>
        <v>3.1189086375713802E-2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98399</v>
      </c>
      <c r="J25" s="10">
        <v>74</v>
      </c>
      <c r="K25" s="18">
        <f t="shared" ref="K25:K37" si="3">IF(J25=0,"-",I25/J25)</f>
        <v>1329.7162162162163</v>
      </c>
      <c r="L25" s="19">
        <f t="shared" si="0"/>
        <v>1.6121952670119049E-2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31200</v>
      </c>
      <c r="J26" s="10">
        <v>24</v>
      </c>
      <c r="K26" s="7">
        <f t="shared" si="3"/>
        <v>1300</v>
      </c>
      <c r="L26" s="8">
        <f t="shared" si="0"/>
        <v>5.1118906016089025E-3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201536</v>
      </c>
      <c r="J27" s="10">
        <v>37</v>
      </c>
      <c r="K27" s="18">
        <f t="shared" si="3"/>
        <v>5446.9189189189192</v>
      </c>
      <c r="L27" s="19">
        <f t="shared" si="0"/>
        <v>3.3020191804033705E-2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28978</v>
      </c>
      <c r="J28" s="10">
        <v>7</v>
      </c>
      <c r="K28" s="7">
        <f t="shared" si="3"/>
        <v>4139.7142857142853</v>
      </c>
      <c r="L28" s="8">
        <f t="shared" si="0"/>
        <v>4.7478322388917549E-3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12971</v>
      </c>
      <c r="J29" s="10">
        <v>6</v>
      </c>
      <c r="K29" s="18">
        <f t="shared" si="3"/>
        <v>2161.8333333333335</v>
      </c>
      <c r="L29" s="19">
        <f t="shared" si="0"/>
        <v>2.1252029805599059E-3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984</v>
      </c>
      <c r="J30" s="10">
        <v>1</v>
      </c>
      <c r="K30" s="18">
        <f t="shared" si="3"/>
        <v>984</v>
      </c>
      <c r="L30" s="19">
        <f t="shared" si="0"/>
        <v>1.6122116512766536E-4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265590</v>
      </c>
      <c r="J31" s="10">
        <v>189</v>
      </c>
      <c r="K31" s="7">
        <f t="shared" si="3"/>
        <v>1405.2380952380952</v>
      </c>
      <c r="L31" s="8">
        <f t="shared" si="0"/>
        <v>4.351496874619578E-2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66419</v>
      </c>
      <c r="J32" s="10">
        <v>38</v>
      </c>
      <c r="K32" s="7">
        <f t="shared" si="3"/>
        <v>1747.8684210526317</v>
      </c>
      <c r="L32" s="8">
        <f t="shared" si="0"/>
        <v>1.0882264803469925E-2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31260</v>
      </c>
      <c r="J33" s="10">
        <v>213</v>
      </c>
      <c r="K33" s="7">
        <f t="shared" si="3"/>
        <v>146.7605633802817</v>
      </c>
      <c r="L33" s="8">
        <f t="shared" si="0"/>
        <v>5.1217211604581503E-3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5895409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5303301</v>
      </c>
      <c r="J39" s="25">
        <v>6</v>
      </c>
      <c r="K39" s="24" t="s">
        <v>6</v>
      </c>
      <c r="L39" s="27">
        <f t="shared" ref="L39:L44" si="4">I39/I$44</f>
        <v>0.86890687626291963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5913057</v>
      </c>
      <c r="J43" s="31" t="s">
        <v>6</v>
      </c>
      <c r="K43" s="31" t="s">
        <v>6</v>
      </c>
      <c r="L43" s="14">
        <f t="shared" si="4"/>
        <v>0.96881091362428617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6103417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152586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6169042</v>
      </c>
      <c r="J48" s="67" t="s">
        <v>36</v>
      </c>
      <c r="K48" s="68"/>
      <c r="L48" s="69">
        <f>I44/I48</f>
        <v>0.98936220567148025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cN+eC+pJmrG09jiZ3vEfGg3A4Zjken6numQpQANrQA78aZuFrfoeGSZP+N77VkN0hDjk/XWqf9MMvGL/BVxCQ==" saltValue="SGnYVlzPjusnyxJCmGHA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55FF1-C7A4-4D4E-8205-A331A7C6021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131220</v>
      </c>
      <c r="J25" s="10">
        <v>111</v>
      </c>
      <c r="K25" s="18">
        <f t="shared" ref="K25:K37" si="3">IF(J25=0,"-",I25/J25)</f>
        <v>1182.1621621621621</v>
      </c>
      <c r="L25" s="19">
        <f t="shared" si="0"/>
        <v>0.10266143632127506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35196</v>
      </c>
      <c r="J26" s="10">
        <v>29</v>
      </c>
      <c r="K26" s="7">
        <f t="shared" si="3"/>
        <v>1213.655172413793</v>
      </c>
      <c r="L26" s="8">
        <f t="shared" si="0"/>
        <v>2.7535984703273869E-2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157181</v>
      </c>
      <c r="J27" s="10">
        <v>19</v>
      </c>
      <c r="K27" s="18">
        <f t="shared" si="3"/>
        <v>8272.6842105263149</v>
      </c>
      <c r="L27" s="19">
        <f t="shared" si="0"/>
        <v>0.12297231536666922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23324</v>
      </c>
      <c r="J28" s="10">
        <v>4</v>
      </c>
      <c r="K28" s="7">
        <f t="shared" si="3"/>
        <v>5831</v>
      </c>
      <c r="L28" s="8">
        <f t="shared" si="0"/>
        <v>1.824779256788157E-2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71820</v>
      </c>
      <c r="J29" s="10">
        <v>24</v>
      </c>
      <c r="K29" s="18">
        <f t="shared" si="3"/>
        <v>2992.5</v>
      </c>
      <c r="L29" s="19">
        <f t="shared" si="0"/>
        <v>5.6189181196418039E-2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9991</v>
      </c>
      <c r="J30" s="10">
        <v>4</v>
      </c>
      <c r="K30" s="18">
        <f t="shared" si="3"/>
        <v>2497.75</v>
      </c>
      <c r="L30" s="19">
        <f t="shared" si="0"/>
        <v>7.8165707231051609E-3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380561</v>
      </c>
      <c r="J31" s="10">
        <v>307</v>
      </c>
      <c r="K31" s="7">
        <f t="shared" si="3"/>
        <v>1239.6123778501628</v>
      </c>
      <c r="L31" s="8">
        <f t="shared" si="0"/>
        <v>0.29773615963923761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115858</v>
      </c>
      <c r="J32" s="10">
        <v>40</v>
      </c>
      <c r="K32" s="7">
        <f t="shared" si="3"/>
        <v>2896.45</v>
      </c>
      <c r="L32" s="8">
        <f t="shared" si="0"/>
        <v>9.0642803606998071E-2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25000</v>
      </c>
      <c r="J33" s="10">
        <v>93</v>
      </c>
      <c r="K33" s="7">
        <f t="shared" si="3"/>
        <v>268.81720430107526</v>
      </c>
      <c r="L33" s="8">
        <f t="shared" si="0"/>
        <v>1.9559029934704136E-2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3394</v>
      </c>
      <c r="J34" s="10">
        <v>16</v>
      </c>
      <c r="K34" s="7">
        <f t="shared" si="3"/>
        <v>212.125</v>
      </c>
      <c r="L34" s="8">
        <f t="shared" si="0"/>
        <v>2.6553339039354332E-3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569334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512400</v>
      </c>
      <c r="J39" s="25">
        <v>1</v>
      </c>
      <c r="K39" s="24" t="s">
        <v>6</v>
      </c>
      <c r="L39" s="27">
        <f t="shared" ref="L39:L44" si="4">I39/I$44</f>
        <v>0.40088187754169596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1278182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1278182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31955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1278182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A6VUqbMG9qGthg40tET8H2UUqluI1y61sm0hvgqhrzT/g8+ZMOtpxsoD94ss4emkp9nAa0jbihUmkMPXHNEkw==" saltValue="Fj+4nTZhCgGiwBLAE1rq7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70E3C-10C1-4879-8E13-3D0296B9C06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2</v>
      </c>
      <c r="K18" s="7">
        <f t="shared" si="1"/>
        <v>35000</v>
      </c>
      <c r="L18" s="8">
        <f t="shared" si="0"/>
        <v>2.5703004717970108E-2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2.5703004717970108E-2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113057</v>
      </c>
      <c r="J25" s="10">
        <v>95</v>
      </c>
      <c r="K25" s="18">
        <f t="shared" ref="K25:K37" si="3">IF(J25=0,"-",I25/J25)</f>
        <v>1190.0736842105264</v>
      </c>
      <c r="L25" s="19">
        <f t="shared" si="0"/>
        <v>4.151292291999352E-2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43330</v>
      </c>
      <c r="J26" s="10">
        <v>37</v>
      </c>
      <c r="K26" s="7">
        <f t="shared" si="3"/>
        <v>1171.081081081081</v>
      </c>
      <c r="L26" s="8">
        <f t="shared" si="0"/>
        <v>1.5910159920423498E-2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459551</v>
      </c>
      <c r="J27" s="10">
        <v>100</v>
      </c>
      <c r="K27" s="18">
        <f t="shared" si="3"/>
        <v>4595.51</v>
      </c>
      <c r="L27" s="19">
        <f t="shared" si="0"/>
        <v>0.16874059315925544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43994</v>
      </c>
      <c r="J28" s="10">
        <v>10</v>
      </c>
      <c r="K28" s="7">
        <f t="shared" si="3"/>
        <v>4399.3999999999996</v>
      </c>
      <c r="L28" s="8">
        <f t="shared" si="0"/>
        <v>1.6153971279462529E-2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50597</v>
      </c>
      <c r="J29" s="10">
        <v>23</v>
      </c>
      <c r="K29" s="18">
        <f t="shared" si="3"/>
        <v>2199.8695652173915</v>
      </c>
      <c r="L29" s="19">
        <f t="shared" si="0"/>
        <v>1.8578498995930479E-2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18955</v>
      </c>
      <c r="J30" s="10">
        <v>7</v>
      </c>
      <c r="K30" s="18">
        <f t="shared" si="3"/>
        <v>2707.8571428571427</v>
      </c>
      <c r="L30" s="19">
        <f t="shared" si="0"/>
        <v>6.9600064918446201E-3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615710</v>
      </c>
      <c r="J31" s="10">
        <v>235</v>
      </c>
      <c r="K31" s="7">
        <f t="shared" si="3"/>
        <v>2620.0425531914893</v>
      </c>
      <c r="L31" s="8">
        <f t="shared" si="0"/>
        <v>0.22607995764144823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108866</v>
      </c>
      <c r="J32" s="10">
        <v>39</v>
      </c>
      <c r="K32" s="7">
        <f t="shared" si="3"/>
        <v>2791.4358974358975</v>
      </c>
      <c r="L32" s="8">
        <f t="shared" si="0"/>
        <v>3.9974047308950482E-2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41270</v>
      </c>
      <c r="J33" s="10">
        <v>164</v>
      </c>
      <c r="K33" s="7">
        <f t="shared" si="3"/>
        <v>251.64634146341464</v>
      </c>
      <c r="L33" s="8">
        <f t="shared" si="0"/>
        <v>1.5153757210151806E-2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7020</v>
      </c>
      <c r="J34" s="10">
        <v>6</v>
      </c>
      <c r="K34" s="7">
        <f t="shared" si="3"/>
        <v>1170</v>
      </c>
      <c r="L34" s="8">
        <f t="shared" si="0"/>
        <v>2.5776441874307168E-3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1650807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1373232</v>
      </c>
      <c r="J39" s="25">
        <v>1</v>
      </c>
      <c r="K39" s="24" t="s">
        <v>6</v>
      </c>
      <c r="L39" s="27">
        <f t="shared" ref="L39:L44" si="4">I39/I$44</f>
        <v>0.50423126535525042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2653417</v>
      </c>
      <c r="J43" s="31" t="s">
        <v>6</v>
      </c>
      <c r="K43" s="31" t="s">
        <v>6</v>
      </c>
      <c r="L43" s="14">
        <f t="shared" si="4"/>
        <v>0.97429699528202984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2723417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68086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2724740</v>
      </c>
      <c r="J48" s="67" t="s">
        <v>36</v>
      </c>
      <c r="K48" s="68"/>
      <c r="L48" s="69">
        <f>I44/I48</f>
        <v>0.99951444908505027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zKGk5Rzd8baH6Q0UYA/yU2z0tmh5A4e+P/PGImBpzBeghr81k/e6XIYy6GcOxTTsgxoNX3XfhaX6y3dTCIeyQ==" saltValue="z97DwrPMtI2xkoIM5veC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8CD7F-D195-4129-AD4F-A285ED03C36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98000</v>
      </c>
      <c r="J18" s="10">
        <v>2</v>
      </c>
      <c r="K18" s="7">
        <f t="shared" si="1"/>
        <v>49000</v>
      </c>
      <c r="L18" s="8">
        <f t="shared" si="0"/>
        <v>4.3700173998039736E-2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98000</v>
      </c>
      <c r="J24" s="13" t="s">
        <v>6</v>
      </c>
      <c r="K24" s="13" t="s">
        <v>6</v>
      </c>
      <c r="L24" s="14">
        <f t="shared" si="0"/>
        <v>4.3700173998039736E-2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122526</v>
      </c>
      <c r="J25" s="10">
        <v>113</v>
      </c>
      <c r="K25" s="18">
        <f t="shared" ref="K25:K37" si="3">IF(J25=0,"-",I25/J25)</f>
        <v>1084.3008849557523</v>
      </c>
      <c r="L25" s="19">
        <f t="shared" si="0"/>
        <v>5.4636811421263434E-2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59696</v>
      </c>
      <c r="J26" s="10">
        <v>56</v>
      </c>
      <c r="K26" s="7">
        <f t="shared" si="3"/>
        <v>1066</v>
      </c>
      <c r="L26" s="8">
        <f t="shared" si="0"/>
        <v>2.661964884680592E-2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221725</v>
      </c>
      <c r="J27" s="10">
        <v>42</v>
      </c>
      <c r="K27" s="18">
        <f t="shared" si="3"/>
        <v>5279.166666666667</v>
      </c>
      <c r="L27" s="19">
        <f t="shared" si="0"/>
        <v>9.8871643670564904E-2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72193</v>
      </c>
      <c r="J28" s="10">
        <v>16</v>
      </c>
      <c r="K28" s="7">
        <f t="shared" si="3"/>
        <v>4512.0625</v>
      </c>
      <c r="L28" s="8">
        <f t="shared" si="0"/>
        <v>3.2192312871841662E-2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27960</v>
      </c>
      <c r="J29" s="10">
        <v>12</v>
      </c>
      <c r="K29" s="18">
        <f t="shared" si="3"/>
        <v>2330</v>
      </c>
      <c r="L29" s="19">
        <f t="shared" si="0"/>
        <v>1.2467927193726438E-2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9629</v>
      </c>
      <c r="J30" s="10">
        <v>2</v>
      </c>
      <c r="K30" s="18">
        <f t="shared" si="3"/>
        <v>4814.5</v>
      </c>
      <c r="L30" s="19">
        <f t="shared" si="0"/>
        <v>4.2937650553788228E-3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387179</v>
      </c>
      <c r="J31" s="10">
        <v>169</v>
      </c>
      <c r="K31" s="7">
        <f t="shared" si="3"/>
        <v>2291</v>
      </c>
      <c r="L31" s="8">
        <f t="shared" si="0"/>
        <v>0.1726509149835411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88255</v>
      </c>
      <c r="J32" s="10">
        <v>28</v>
      </c>
      <c r="K32" s="7">
        <f t="shared" si="3"/>
        <v>3151.9642857142858</v>
      </c>
      <c r="L32" s="8">
        <f t="shared" si="0"/>
        <v>3.9354682206091805E-2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52924</v>
      </c>
      <c r="J33" s="10">
        <v>540</v>
      </c>
      <c r="K33" s="7">
        <f t="shared" si="3"/>
        <v>98.007407407407413</v>
      </c>
      <c r="L33" s="8">
        <f t="shared" si="0"/>
        <v>2.3599877639512806E-2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5886</v>
      </c>
      <c r="J34" s="10">
        <v>25</v>
      </c>
      <c r="K34" s="7">
        <f t="shared" si="3"/>
        <v>235.44</v>
      </c>
      <c r="L34" s="8">
        <f t="shared" si="0"/>
        <v>2.6246859607394067E-3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1480440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1332240</v>
      </c>
      <c r="J39" s="25">
        <v>2</v>
      </c>
      <c r="K39" s="24" t="s">
        <v>6</v>
      </c>
      <c r="L39" s="27">
        <f t="shared" ref="L39:L44" si="4">I39/I$44</f>
        <v>0.59407265109335161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2144554</v>
      </c>
      <c r="J43" s="31" t="s">
        <v>6</v>
      </c>
      <c r="K43" s="31" t="s">
        <v>6</v>
      </c>
      <c r="L43" s="14">
        <f t="shared" si="4"/>
        <v>0.95629982600196028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2242554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56064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2255020</v>
      </c>
      <c r="J48" s="67" t="s">
        <v>36</v>
      </c>
      <c r="K48" s="68"/>
      <c r="L48" s="69">
        <f>I44/I48</f>
        <v>0.99447188938457309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rHDqFAreMZzlweiH58DPvei+7j3C+tCeHPJgmcCdCf+xltifd8t0DnuyFlHtAeizHfGcxh0st0j0x4fD1etKw==" saltValue="LUZjKuBYtaEHlqwgaPV9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81CA1-3F2E-44ED-9F52-9B0515BA398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30000</v>
      </c>
      <c r="J14" s="6">
        <v>1</v>
      </c>
      <c r="K14" s="7">
        <f t="shared" si="1"/>
        <v>30000</v>
      </c>
      <c r="L14" s="8">
        <f t="shared" si="0"/>
        <v>3.0095402425689435E-2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3.0095402425689435E-2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100955</v>
      </c>
      <c r="J25" s="10">
        <v>94</v>
      </c>
      <c r="K25" s="18">
        <f t="shared" ref="K25:K37" si="3">IF(J25=0,"-",I25/J25)</f>
        <v>1073.9893617021276</v>
      </c>
      <c r="L25" s="19">
        <f t="shared" si="0"/>
        <v>0.10127604506284923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10506</v>
      </c>
      <c r="J26" s="10">
        <v>10</v>
      </c>
      <c r="K26" s="7">
        <f t="shared" si="3"/>
        <v>1050.5999999999999</v>
      </c>
      <c r="L26" s="8">
        <f t="shared" si="0"/>
        <v>1.053940992947644E-2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80579</v>
      </c>
      <c r="J27" s="10">
        <v>28</v>
      </c>
      <c r="K27" s="18">
        <f t="shared" si="3"/>
        <v>2877.8214285714284</v>
      </c>
      <c r="L27" s="19">
        <f t="shared" si="0"/>
        <v>8.083524773532097E-2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8980</v>
      </c>
      <c r="J28" s="10">
        <v>5</v>
      </c>
      <c r="K28" s="7">
        <f t="shared" si="3"/>
        <v>1796</v>
      </c>
      <c r="L28" s="8">
        <f t="shared" si="0"/>
        <v>9.008557126089705E-3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8534</v>
      </c>
      <c r="J29" s="10">
        <v>7</v>
      </c>
      <c r="K29" s="18">
        <f t="shared" si="3"/>
        <v>1219.1428571428571</v>
      </c>
      <c r="L29" s="19">
        <f t="shared" si="0"/>
        <v>8.5611388100277873E-3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1980</v>
      </c>
      <c r="J30" s="10">
        <v>2</v>
      </c>
      <c r="K30" s="18">
        <f t="shared" si="3"/>
        <v>990</v>
      </c>
      <c r="L30" s="19">
        <f t="shared" si="0"/>
        <v>1.9862965600955028E-3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367864</v>
      </c>
      <c r="J31" s="10">
        <v>409</v>
      </c>
      <c r="K31" s="7">
        <f t="shared" si="3"/>
        <v>899.42298288508562</v>
      </c>
      <c r="L31" s="8">
        <f t="shared" si="0"/>
        <v>0.36903383726412731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24753</v>
      </c>
      <c r="J32" s="10">
        <v>21</v>
      </c>
      <c r="K32" s="7">
        <f t="shared" si="3"/>
        <v>1178.7142857142858</v>
      </c>
      <c r="L32" s="8">
        <f t="shared" si="0"/>
        <v>2.4831716541436354E-2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454445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408898</v>
      </c>
      <c r="J39" s="25">
        <v>1</v>
      </c>
      <c r="K39" s="24" t="s">
        <v>6</v>
      </c>
      <c r="L39" s="27">
        <f t="shared" ref="L39:L44" si="4">I39/I$44</f>
        <v>0.4101983287019853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966830</v>
      </c>
      <c r="J43" s="31" t="s">
        <v>6</v>
      </c>
      <c r="K43" s="31" t="s">
        <v>6</v>
      </c>
      <c r="L43" s="14">
        <f t="shared" si="4"/>
        <v>0.96990459757431058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996830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24848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1033833</v>
      </c>
      <c r="J48" s="67" t="s">
        <v>36</v>
      </c>
      <c r="K48" s="68"/>
      <c r="L48" s="69">
        <f>I44/I48</f>
        <v>0.96420795234820322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k61JJ0j2BA86TRj7jgI+kR88xPAoEtKrJCn40Ifnu/XO+HQuZcneOvFEYh6SfYHuKMTB4FkyAlIj9VIrOHbSQ==" saltValue="+CQL+K5Res/iawlaCxvn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04889-443A-44F2-BCBC-BB0F2D77271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17742</v>
      </c>
      <c r="J17" s="10">
        <v>2</v>
      </c>
      <c r="K17" s="7">
        <f t="shared" si="1"/>
        <v>8871</v>
      </c>
      <c r="L17" s="8">
        <f t="shared" si="0"/>
        <v>6.3551034969904418E-3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17742</v>
      </c>
      <c r="J24" s="13" t="s">
        <v>6</v>
      </c>
      <c r="K24" s="13" t="s">
        <v>6</v>
      </c>
      <c r="L24" s="14">
        <f t="shared" si="0"/>
        <v>6.3551034969904418E-3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29848</v>
      </c>
      <c r="J25" s="10">
        <v>22</v>
      </c>
      <c r="K25" s="18">
        <f t="shared" ref="K25:K37" si="3">IF(J25=0,"-",I25/J25)</f>
        <v>1356.7272727272727</v>
      </c>
      <c r="L25" s="19">
        <f t="shared" si="0"/>
        <v>1.0691417493978735E-2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29848</v>
      </c>
      <c r="J26" s="10">
        <v>22</v>
      </c>
      <c r="K26" s="7">
        <f t="shared" si="3"/>
        <v>1356.7272727272727</v>
      </c>
      <c r="L26" s="8">
        <f t="shared" si="0"/>
        <v>1.0691417493978735E-2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45860</v>
      </c>
      <c r="J27" s="10">
        <v>13</v>
      </c>
      <c r="K27" s="18">
        <f t="shared" si="3"/>
        <v>3527.6923076923076</v>
      </c>
      <c r="L27" s="19">
        <f t="shared" si="0"/>
        <v>1.6426842879719405E-2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4000</v>
      </c>
      <c r="J28" s="10">
        <v>2</v>
      </c>
      <c r="K28" s="7">
        <f t="shared" si="3"/>
        <v>2000</v>
      </c>
      <c r="L28" s="8">
        <f t="shared" si="0"/>
        <v>1.4327817601150811E-3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215782</v>
      </c>
      <c r="J31" s="10">
        <v>249</v>
      </c>
      <c r="K31" s="7">
        <f t="shared" si="3"/>
        <v>866.5943775100402</v>
      </c>
      <c r="L31" s="8">
        <f t="shared" si="0"/>
        <v>7.7292128440288099E-2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43331</v>
      </c>
      <c r="J32" s="10">
        <v>17</v>
      </c>
      <c r="K32" s="7">
        <f t="shared" si="3"/>
        <v>2548.8823529411766</v>
      </c>
      <c r="L32" s="8">
        <f t="shared" si="0"/>
        <v>1.5520966611886644E-2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25500</v>
      </c>
      <c r="J33" s="10">
        <v>160</v>
      </c>
      <c r="K33" s="7">
        <f t="shared" si="3"/>
        <v>159.375</v>
      </c>
      <c r="L33" s="8">
        <f t="shared" si="0"/>
        <v>9.1339837207336412E-3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5501</v>
      </c>
      <c r="J34" s="10">
        <v>53</v>
      </c>
      <c r="K34" s="7">
        <f t="shared" si="3"/>
        <v>103.79245283018868</v>
      </c>
      <c r="L34" s="8">
        <f t="shared" si="0"/>
        <v>1.9704331155982651E-3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3145415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2457040</v>
      </c>
      <c r="J39" s="25">
        <v>2</v>
      </c>
      <c r="K39" s="24" t="s">
        <v>6</v>
      </c>
      <c r="L39" s="27">
        <f t="shared" ref="L39:L44" si="4">I39/I$44</f>
        <v>0.88010052396828964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2774030</v>
      </c>
      <c r="J43" s="31" t="s">
        <v>6</v>
      </c>
      <c r="K43" s="31" t="s">
        <v>6</v>
      </c>
      <c r="L43" s="14">
        <f t="shared" si="4"/>
        <v>0.99364489650300958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2791772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69794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2792508</v>
      </c>
      <c r="J48" s="67" t="s">
        <v>36</v>
      </c>
      <c r="K48" s="68"/>
      <c r="L48" s="69">
        <f>I44/I48</f>
        <v>0.99973643763956987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5kx1PKNZdTL9W+eYnC3g6u/GFEOpLUOj3Fja9Dgc8A5tQVqpFiyzv5xUMNv8//CvzHQ2ptFQGTW2G9OvfPkBQ==" saltValue="clL2hoPkn6skCvy449oE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17311-D5B5-4C69-816A-D105753B1B1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79900</v>
      </c>
      <c r="J12" s="6">
        <v>1</v>
      </c>
      <c r="K12" s="7">
        <f t="shared" ref="K12:K23" si="1">IF(J12=0,"-",I12/J12)</f>
        <v>79900</v>
      </c>
      <c r="L12" s="8">
        <f t="shared" si="0"/>
        <v>5.7527208425612063E-2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20710</v>
      </c>
      <c r="J17" s="10">
        <v>3</v>
      </c>
      <c r="K17" s="7">
        <f t="shared" si="1"/>
        <v>6903.333333333333</v>
      </c>
      <c r="L17" s="8">
        <f t="shared" si="0"/>
        <v>1.4910994824711211E-2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2.8799603717452847E-2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140610</v>
      </c>
      <c r="J24" s="13" t="s">
        <v>6</v>
      </c>
      <c r="K24" s="13" t="s">
        <v>6</v>
      </c>
      <c r="L24" s="14">
        <f t="shared" si="0"/>
        <v>0.10123780696777612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90068</v>
      </c>
      <c r="J25" s="10">
        <v>84</v>
      </c>
      <c r="K25" s="18">
        <f t="shared" ref="K25:K37" si="3">IF(J25=0,"-",I25/J25)</f>
        <v>1072.2380952380952</v>
      </c>
      <c r="L25" s="19">
        <f t="shared" si="0"/>
        <v>6.4848067690588582E-2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52885</v>
      </c>
      <c r="J26" s="10">
        <v>49</v>
      </c>
      <c r="K26" s="7">
        <f t="shared" si="3"/>
        <v>1079.2857142857142</v>
      </c>
      <c r="L26" s="8">
        <f t="shared" si="0"/>
        <v>3.8076676064937344E-2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101957</v>
      </c>
      <c r="J27" s="10">
        <v>28</v>
      </c>
      <c r="K27" s="18">
        <f t="shared" si="3"/>
        <v>3641.3214285714284</v>
      </c>
      <c r="L27" s="19">
        <f t="shared" si="0"/>
        <v>7.3408029905508501E-2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13500</v>
      </c>
      <c r="J28" s="10">
        <v>4</v>
      </c>
      <c r="K28" s="7">
        <f t="shared" si="3"/>
        <v>3375</v>
      </c>
      <c r="L28" s="8">
        <f t="shared" si="0"/>
        <v>9.7198662546403355E-3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21887</v>
      </c>
      <c r="J29" s="10">
        <v>16</v>
      </c>
      <c r="K29" s="18">
        <f t="shared" si="3"/>
        <v>1367.9375</v>
      </c>
      <c r="L29" s="19">
        <f t="shared" si="0"/>
        <v>1.5758423164097261E-2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3983</v>
      </c>
      <c r="J30" s="10">
        <v>3</v>
      </c>
      <c r="K30" s="18">
        <f t="shared" si="3"/>
        <v>1327.6666666666667</v>
      </c>
      <c r="L30" s="19">
        <f t="shared" si="0"/>
        <v>2.8677205401653671E-3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214546</v>
      </c>
      <c r="J31" s="10">
        <v>174</v>
      </c>
      <c r="K31" s="7">
        <f t="shared" si="3"/>
        <v>1233.0229885057472</v>
      </c>
      <c r="L31" s="8">
        <f t="shared" si="0"/>
        <v>0.15447099447911597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62674</v>
      </c>
      <c r="J32" s="10">
        <v>23</v>
      </c>
      <c r="K32" s="7">
        <f t="shared" si="3"/>
        <v>2724.9565217391305</v>
      </c>
      <c r="L32" s="8">
        <f t="shared" si="0"/>
        <v>4.5124659084690995E-2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0.5902766777929136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1248298</v>
      </c>
      <c r="J43" s="31" t="s">
        <v>6</v>
      </c>
      <c r="K43" s="31" t="s">
        <v>6</v>
      </c>
      <c r="L43" s="14">
        <f t="shared" si="4"/>
        <v>0.89876219303222382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1388908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34723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1389154</v>
      </c>
      <c r="J48" s="67" t="s">
        <v>36</v>
      </c>
      <c r="K48" s="68"/>
      <c r="L48" s="69">
        <f>I44/I48</f>
        <v>0.99982291380221344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XVWqh9vuWAKi98b5kvyCUlP0b7yO/m+YYo2yFDnaUD0L2CAmUtwCzmHTwkOr5fTBYLOdQRALMRBlO6tNkaM1g==" saltValue="ri0dJq6QB9o+AGXQiHr/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3C4E9-0CD0-4F6C-AD16-EA3A34BD6A2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1.1437901488213957E-2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1.1437901488213957E-2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163341</v>
      </c>
      <c r="J25" s="10">
        <v>125</v>
      </c>
      <c r="K25" s="18">
        <f t="shared" ref="K25:K37" si="3">IF(J25=0,"-",I25/J25)</f>
        <v>1306.7280000000001</v>
      </c>
      <c r="L25" s="19">
        <f t="shared" si="0"/>
        <v>4.6706956674658899E-2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27395</v>
      </c>
      <c r="J26" s="10">
        <v>21</v>
      </c>
      <c r="K26" s="7">
        <f t="shared" si="3"/>
        <v>1304.5238095238096</v>
      </c>
      <c r="L26" s="8">
        <f t="shared" si="0"/>
        <v>7.8335327817405341E-3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310542</v>
      </c>
      <c r="J27" s="10">
        <v>51</v>
      </c>
      <c r="K27" s="18">
        <f t="shared" si="3"/>
        <v>6089.0588235294117</v>
      </c>
      <c r="L27" s="19">
        <f t="shared" si="0"/>
        <v>8.8798720098823475E-2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55320</v>
      </c>
      <c r="J28" s="10">
        <v>11</v>
      </c>
      <c r="K28" s="7">
        <f t="shared" si="3"/>
        <v>5029.090909090909</v>
      </c>
      <c r="L28" s="8">
        <f t="shared" si="0"/>
        <v>1.5818617758199902E-2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20108</v>
      </c>
      <c r="J29" s="10">
        <v>14</v>
      </c>
      <c r="K29" s="18">
        <f t="shared" si="3"/>
        <v>1436.2857142857142</v>
      </c>
      <c r="L29" s="19">
        <f t="shared" si="0"/>
        <v>5.7498330781251567E-3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8799</v>
      </c>
      <c r="J30" s="10">
        <v>6</v>
      </c>
      <c r="K30" s="18">
        <f t="shared" si="3"/>
        <v>1466.5</v>
      </c>
      <c r="L30" s="19">
        <f t="shared" si="0"/>
        <v>2.5160523798698651E-3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994284</v>
      </c>
      <c r="J31" s="10">
        <v>529</v>
      </c>
      <c r="K31" s="7">
        <f t="shared" si="3"/>
        <v>1879.553875236295</v>
      </c>
      <c r="L31" s="8">
        <f t="shared" si="0"/>
        <v>0.28431306108268317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172696</v>
      </c>
      <c r="J32" s="10">
        <v>58</v>
      </c>
      <c r="K32" s="7">
        <f t="shared" si="3"/>
        <v>2977.5172413793102</v>
      </c>
      <c r="L32" s="8">
        <f t="shared" si="0"/>
        <v>4.9381995885214941E-2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21750</v>
      </c>
      <c r="J33" s="10">
        <v>213</v>
      </c>
      <c r="K33" s="7">
        <f t="shared" si="3"/>
        <v>102.11267605633803</v>
      </c>
      <c r="L33" s="8">
        <f t="shared" si="0"/>
        <v>6.2193589342163392E-3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2163468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3</v>
      </c>
      <c r="K39" s="24" t="s">
        <v>6</v>
      </c>
      <c r="L39" s="27">
        <f t="shared" ref="L39:L44" si="4">I39/I$44</f>
        <v>0.556774168643279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3457145</v>
      </c>
      <c r="J43" s="31" t="s">
        <v>6</v>
      </c>
      <c r="K43" s="31" t="s">
        <v>6</v>
      </c>
      <c r="L43" s="14">
        <f t="shared" si="4"/>
        <v>0.988562098511786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3497145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87428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3517294</v>
      </c>
      <c r="J48" s="67" t="s">
        <v>36</v>
      </c>
      <c r="K48" s="68"/>
      <c r="L48" s="69">
        <f>I44/I48</f>
        <v>0.99427144844872217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PeY4NiauhlZjGwVydL91BkCShDKOwteIY0DiNdh8VmPD/hEYuKBH/mYt8dPHnuQmFs1dJWgRMy4JXjfsWrqcQ==" saltValue="p3BuPL5tMGWyRLnoFI6S7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5DE0A-ED53-4FDB-95E8-5FC6324A61D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8723</v>
      </c>
      <c r="J17" s="10">
        <v>1</v>
      </c>
      <c r="K17" s="7">
        <f t="shared" si="1"/>
        <v>8723</v>
      </c>
      <c r="L17" s="8">
        <f t="shared" si="0"/>
        <v>4.6787119945162041E-3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8723</v>
      </c>
      <c r="J24" s="13" t="s">
        <v>6</v>
      </c>
      <c r="K24" s="13" t="s">
        <v>6</v>
      </c>
      <c r="L24" s="14">
        <f t="shared" si="0"/>
        <v>4.6787119945162041E-3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87007</v>
      </c>
      <c r="J25" s="10">
        <v>84</v>
      </c>
      <c r="K25" s="18">
        <f t="shared" ref="K25:K37" si="3">IF(J25=0,"-",I25/J25)</f>
        <v>1035.797619047619</v>
      </c>
      <c r="L25" s="19">
        <f t="shared" si="0"/>
        <v>4.6667510547617946E-2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50790</v>
      </c>
      <c r="J26" s="10">
        <v>50</v>
      </c>
      <c r="K26" s="7">
        <f t="shared" si="3"/>
        <v>1015.8</v>
      </c>
      <c r="L26" s="8">
        <f t="shared" si="0"/>
        <v>2.7241978929436892E-2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109849</v>
      </c>
      <c r="J27" s="10">
        <v>26</v>
      </c>
      <c r="K27" s="18">
        <f t="shared" si="3"/>
        <v>4224.9615384615381</v>
      </c>
      <c r="L27" s="19">
        <f t="shared" si="0"/>
        <v>5.8919160138210538E-2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89965</v>
      </c>
      <c r="J28" s="10">
        <v>20</v>
      </c>
      <c r="K28" s="7">
        <f t="shared" si="3"/>
        <v>4498.25</v>
      </c>
      <c r="L28" s="8">
        <f t="shared" si="0"/>
        <v>4.8254078251364248E-2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23013</v>
      </c>
      <c r="J29" s="10">
        <v>13</v>
      </c>
      <c r="K29" s="18">
        <f t="shared" si="3"/>
        <v>1770.2307692307693</v>
      </c>
      <c r="L29" s="19">
        <f t="shared" si="0"/>
        <v>1.2343368007543437E-2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10480</v>
      </c>
      <c r="J30" s="10">
        <v>7</v>
      </c>
      <c r="K30" s="18">
        <f t="shared" si="3"/>
        <v>1497.1428571428571</v>
      </c>
      <c r="L30" s="19">
        <f t="shared" si="0"/>
        <v>5.6211053195609102E-3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310166</v>
      </c>
      <c r="J31" s="10">
        <v>508</v>
      </c>
      <c r="K31" s="7">
        <f t="shared" si="3"/>
        <v>610.56299212598424</v>
      </c>
      <c r="L31" s="8">
        <f t="shared" si="0"/>
        <v>0.1663621901285238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91707</v>
      </c>
      <c r="J32" s="10">
        <v>65</v>
      </c>
      <c r="K32" s="7">
        <f t="shared" si="3"/>
        <v>1410.876923076923</v>
      </c>
      <c r="L32" s="8">
        <f t="shared" si="0"/>
        <v>4.9188426101237824E-2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13900</v>
      </c>
      <c r="J33" s="10">
        <v>56</v>
      </c>
      <c r="K33" s="7">
        <f t="shared" si="3"/>
        <v>248.21428571428572</v>
      </c>
      <c r="L33" s="8">
        <f t="shared" si="0"/>
        <v>7.4554736585779246E-3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5000</v>
      </c>
      <c r="J34" s="10">
        <v>17</v>
      </c>
      <c r="K34" s="7">
        <f t="shared" si="3"/>
        <v>294.11764705882354</v>
      </c>
      <c r="L34" s="8">
        <f t="shared" si="0"/>
        <v>2.6818250570424191E-3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1457494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1311744</v>
      </c>
      <c r="J39" s="25">
        <v>2</v>
      </c>
      <c r="K39" s="24" t="s">
        <v>6</v>
      </c>
      <c r="L39" s="27">
        <f t="shared" ref="L39:L44" si="4">I39/I$44</f>
        <v>0.70357358552501015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1855679</v>
      </c>
      <c r="J43" s="31" t="s">
        <v>6</v>
      </c>
      <c r="K43" s="31" t="s">
        <v>6</v>
      </c>
      <c r="L43" s="14">
        <f t="shared" si="4"/>
        <v>0.99532128800548381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1864402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42568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2023832</v>
      </c>
      <c r="J48" s="67" t="s">
        <v>36</v>
      </c>
      <c r="K48" s="68"/>
      <c r="L48" s="69">
        <f>I44/I48</f>
        <v>0.92122369840974938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lwZX4uVO9v6v0iPkwtXpoNPn+779byIXgqNlhNl2qsSwqkDOyNGPUaweRoimnl+DICUWLq7wXsumrWRek0fMw==" saltValue="5pdXcnqOgerIVt+hkJN/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E2D7D-8277-404C-9E53-DCC887F41C9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181020</v>
      </c>
      <c r="J27" s="10">
        <v>40</v>
      </c>
      <c r="K27" s="18">
        <f t="shared" si="3"/>
        <v>4525.5</v>
      </c>
      <c r="L27" s="19">
        <f t="shared" si="0"/>
        <v>0.31636731605098367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40492</v>
      </c>
      <c r="J28" s="10">
        <v>10</v>
      </c>
      <c r="K28" s="7">
        <f t="shared" si="3"/>
        <v>4049.2</v>
      </c>
      <c r="L28" s="8">
        <f t="shared" si="0"/>
        <v>7.0767569116873444E-2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6585</v>
      </c>
      <c r="J29" s="10">
        <v>6</v>
      </c>
      <c r="K29" s="18">
        <f t="shared" si="3"/>
        <v>1097.5</v>
      </c>
      <c r="L29" s="19">
        <f t="shared" si="0"/>
        <v>1.1508555829166543E-2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3932</v>
      </c>
      <c r="J30" s="10">
        <v>2</v>
      </c>
      <c r="K30" s="18">
        <f t="shared" si="3"/>
        <v>1966</v>
      </c>
      <c r="L30" s="19">
        <f t="shared" si="0"/>
        <v>6.8719273379320954E-3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384578</v>
      </c>
      <c r="J31" s="10">
        <v>352</v>
      </c>
      <c r="K31" s="7">
        <f t="shared" si="3"/>
        <v>1092.5511363636363</v>
      </c>
      <c r="L31" s="8">
        <f t="shared" si="0"/>
        <v>0.67212412811984978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56301</v>
      </c>
      <c r="J32" s="10">
        <v>32</v>
      </c>
      <c r="K32" s="7">
        <f t="shared" si="3"/>
        <v>1759.40625</v>
      </c>
      <c r="L32" s="8">
        <f t="shared" si="0"/>
        <v>9.839684156991732E-2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572183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572183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13026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608150</v>
      </c>
      <c r="J48" s="67" t="s">
        <v>36</v>
      </c>
      <c r="K48" s="68"/>
      <c r="L48" s="69">
        <f>I44/I48</f>
        <v>0.94085834086985121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NzJrAW8rXPvQP6UBkEycgBWTg/3HXvjheTB5yEbbBGDje+eMav/B6NhIM9oDvThXJxx/sTa0/gmHPe/Jx3osw==" saltValue="VN/oBJzm+R0MQ+PRbKBE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185BB-B330-4ABA-8125-80AC8C7F8F9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171272</v>
      </c>
      <c r="J25" s="10">
        <v>135</v>
      </c>
      <c r="K25" s="18">
        <f t="shared" ref="K25:K37" si="3">IF(J25=0,"-",I25/J25)</f>
        <v>1268.6814814814816</v>
      </c>
      <c r="L25" s="19">
        <f t="shared" si="0"/>
        <v>0.1101165639044086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16950</v>
      </c>
      <c r="J26" s="10">
        <v>14</v>
      </c>
      <c r="K26" s="7">
        <f t="shared" si="3"/>
        <v>1210.7142857142858</v>
      </c>
      <c r="L26" s="8">
        <f t="shared" si="0"/>
        <v>1.0897728514758545E-2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126741</v>
      </c>
      <c r="J27" s="10">
        <v>43</v>
      </c>
      <c r="K27" s="18">
        <f t="shared" si="3"/>
        <v>2947.4651162790697</v>
      </c>
      <c r="L27" s="19">
        <f t="shared" si="0"/>
        <v>8.1486077267788379E-2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13703</v>
      </c>
      <c r="J28" s="10">
        <v>6</v>
      </c>
      <c r="K28" s="7">
        <f t="shared" si="3"/>
        <v>2283.8333333333335</v>
      </c>
      <c r="L28" s="8">
        <f t="shared" si="0"/>
        <v>8.8101223503089295E-3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10253</v>
      </c>
      <c r="J29" s="10">
        <v>12</v>
      </c>
      <c r="K29" s="18">
        <f t="shared" si="3"/>
        <v>854.41666666666663</v>
      </c>
      <c r="L29" s="19">
        <f t="shared" si="0"/>
        <v>6.5920006172164826E-3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2100</v>
      </c>
      <c r="J30" s="10">
        <v>2</v>
      </c>
      <c r="K30" s="18">
        <f t="shared" si="3"/>
        <v>1050</v>
      </c>
      <c r="L30" s="19">
        <f t="shared" si="0"/>
        <v>1.3501610549258376E-3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219304</v>
      </c>
      <c r="J31" s="10">
        <v>193</v>
      </c>
      <c r="K31" s="7">
        <f t="shared" si="3"/>
        <v>1136.2901554404145</v>
      </c>
      <c r="L31" s="8">
        <f t="shared" si="0"/>
        <v>0.1409979618997409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34564</v>
      </c>
      <c r="J32" s="10">
        <v>25</v>
      </c>
      <c r="K32" s="7">
        <f t="shared" si="3"/>
        <v>1382.56</v>
      </c>
      <c r="L32" s="8">
        <f t="shared" si="0"/>
        <v>2.2222365096407928E-2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13</v>
      </c>
      <c r="K33" s="7">
        <f t="shared" si="3"/>
        <v>230.76923076923077</v>
      </c>
      <c r="L33" s="8">
        <f t="shared" si="0"/>
        <v>1.9288015070369109E-3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0.65887859480380873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1555370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1555370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38884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1679186</v>
      </c>
      <c r="J48" s="67" t="s">
        <v>36</v>
      </c>
      <c r="K48" s="68"/>
      <c r="L48" s="69">
        <f>I44/I48</f>
        <v>0.92626427328479399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+HMrrz4ap21enZwwmAMNnWpIt7dxzZ2BhKDfFJTzkD53JqBPBIXOsjyphZ3+GvIRL4LMBUCIkho+Af940oUjw==" saltValue="GwRx1mg0brJS3IXX6MKR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94855-B71C-460A-AFDB-F95D9219C09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16520</v>
      </c>
      <c r="J17" s="10">
        <v>2</v>
      </c>
      <c r="K17" s="7">
        <f t="shared" si="1"/>
        <v>8260</v>
      </c>
      <c r="L17" s="8">
        <f t="shared" si="0"/>
        <v>1.4837808028224169E-2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16520</v>
      </c>
      <c r="J24" s="13" t="s">
        <v>6</v>
      </c>
      <c r="K24" s="13" t="s">
        <v>6</v>
      </c>
      <c r="L24" s="14">
        <f t="shared" si="0"/>
        <v>1.4837808028224169E-2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46353</v>
      </c>
      <c r="J25" s="10">
        <v>44</v>
      </c>
      <c r="K25" s="18">
        <f t="shared" ref="K25:K37" si="3">IF(J25=0,"-",I25/J25)</f>
        <v>1053.4772727272727</v>
      </c>
      <c r="L25" s="19">
        <f t="shared" si="0"/>
        <v>4.1632985201711555E-2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19998</v>
      </c>
      <c r="J26" s="10">
        <v>20</v>
      </c>
      <c r="K26" s="7">
        <f t="shared" si="3"/>
        <v>999.9</v>
      </c>
      <c r="L26" s="8">
        <f t="shared" si="0"/>
        <v>1.7961651631260709E-2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48528</v>
      </c>
      <c r="J27" s="10">
        <v>23</v>
      </c>
      <c r="K27" s="18">
        <f t="shared" si="3"/>
        <v>2109.913043478261</v>
      </c>
      <c r="L27" s="19">
        <f t="shared" si="0"/>
        <v>4.3586510169107896E-2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9000</v>
      </c>
      <c r="J28" s="10">
        <v>6</v>
      </c>
      <c r="K28" s="7">
        <f t="shared" si="3"/>
        <v>1500</v>
      </c>
      <c r="L28" s="8">
        <f t="shared" si="0"/>
        <v>8.083551589226242E-3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9137</v>
      </c>
      <c r="J29" s="10">
        <v>9</v>
      </c>
      <c r="K29" s="18">
        <f t="shared" si="3"/>
        <v>1015.2222222222222</v>
      </c>
      <c r="L29" s="19">
        <f t="shared" si="0"/>
        <v>8.2066012078622422E-3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4645</v>
      </c>
      <c r="J30" s="10">
        <v>5</v>
      </c>
      <c r="K30" s="18">
        <f t="shared" si="3"/>
        <v>929</v>
      </c>
      <c r="L30" s="19">
        <f t="shared" si="0"/>
        <v>4.172010792439544E-3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316466</v>
      </c>
      <c r="J31" s="10">
        <v>261</v>
      </c>
      <c r="K31" s="7">
        <f t="shared" si="3"/>
        <v>1212.5134099616857</v>
      </c>
      <c r="L31" s="8">
        <f t="shared" si="0"/>
        <v>0.28424102635956355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9870</v>
      </c>
      <c r="J32" s="10">
        <v>26</v>
      </c>
      <c r="K32" s="7">
        <f t="shared" si="3"/>
        <v>379.61538461538464</v>
      </c>
      <c r="L32" s="8">
        <f t="shared" si="0"/>
        <v>8.8649615761847798E-3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781497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676368</v>
      </c>
      <c r="J39" s="25">
        <v>1</v>
      </c>
      <c r="K39" s="24" t="s">
        <v>6</v>
      </c>
      <c r="L39" s="27">
        <f t="shared" ref="L39:L44" si="4">I39/I$44</f>
        <v>0.60749506903353057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1096852</v>
      </c>
      <c r="J43" s="31" t="s">
        <v>6</v>
      </c>
      <c r="K43" s="31" t="s">
        <v>6</v>
      </c>
      <c r="L43" s="14">
        <f t="shared" si="4"/>
        <v>0.98516219197177579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1113372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27833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1113372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EI6W6k5WSOicFnwj1gUmqhg4jhBsM2/VUIeIXqYA2tVSxGkZTIo4RAnjH/7H0w0hs4iVn+y7b5ZN/gLo3s02w==" saltValue="nLqu+9uWIMorLXtbdwtW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5D933-3231-45E6-862F-B83641187AD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108361</v>
      </c>
      <c r="J17" s="10">
        <v>13</v>
      </c>
      <c r="K17" s="7">
        <f t="shared" si="1"/>
        <v>8335.461538461539</v>
      </c>
      <c r="L17" s="8">
        <f t="shared" si="0"/>
        <v>3.8442231289119028E-2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108361</v>
      </c>
      <c r="J24" s="13" t="s">
        <v>6</v>
      </c>
      <c r="K24" s="13" t="s">
        <v>6</v>
      </c>
      <c r="L24" s="14">
        <f t="shared" si="0"/>
        <v>3.8442231289119028E-2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279951</v>
      </c>
      <c r="J27" s="10">
        <v>92</v>
      </c>
      <c r="K27" s="18">
        <f t="shared" si="3"/>
        <v>3042.945652173913</v>
      </c>
      <c r="L27" s="19">
        <f t="shared" si="0"/>
        <v>9.9315631007651839E-2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28075</v>
      </c>
      <c r="J28" s="10">
        <v>13</v>
      </c>
      <c r="K28" s="7">
        <f t="shared" si="3"/>
        <v>2159.6153846153848</v>
      </c>
      <c r="L28" s="8">
        <f t="shared" si="0"/>
        <v>9.9599084859129817E-3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48993</v>
      </c>
      <c r="J29" s="10">
        <v>30</v>
      </c>
      <c r="K29" s="18">
        <f t="shared" si="3"/>
        <v>1633.1</v>
      </c>
      <c r="L29" s="19">
        <f t="shared" si="0"/>
        <v>1.7380794174544426E-2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5352</v>
      </c>
      <c r="J30" s="10">
        <v>4</v>
      </c>
      <c r="K30" s="18">
        <f t="shared" si="3"/>
        <v>1338</v>
      </c>
      <c r="L30" s="19">
        <f t="shared" si="0"/>
        <v>1.8986796159076145E-3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188424</v>
      </c>
      <c r="J31" s="10">
        <v>218</v>
      </c>
      <c r="K31" s="7">
        <f t="shared" si="3"/>
        <v>864.33027522935777</v>
      </c>
      <c r="L31" s="8">
        <f t="shared" si="0"/>
        <v>6.6845442441662253E-2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12919</v>
      </c>
      <c r="J32" s="10">
        <v>15</v>
      </c>
      <c r="K32" s="7">
        <f t="shared" si="3"/>
        <v>861.26666666666665</v>
      </c>
      <c r="L32" s="8">
        <f t="shared" si="0"/>
        <v>4.5831543269638404E-3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2456747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2193072</v>
      </c>
      <c r="J39" s="25">
        <v>3</v>
      </c>
      <c r="K39" s="24" t="s">
        <v>6</v>
      </c>
      <c r="L39" s="27">
        <f t="shared" ref="L39:L44" si="4">I39/I$44</f>
        <v>0.77801590108702245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2710440</v>
      </c>
      <c r="J43" s="31" t="s">
        <v>6</v>
      </c>
      <c r="K43" s="31" t="s">
        <v>6</v>
      </c>
      <c r="L43" s="14">
        <f t="shared" si="4"/>
        <v>0.96155776871088094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2818801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63929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2890490</v>
      </c>
      <c r="J48" s="67" t="s">
        <v>36</v>
      </c>
      <c r="K48" s="68"/>
      <c r="L48" s="69">
        <f>I44/I48</f>
        <v>0.97519832277572316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xn24+lU0i5Ic4PNJJcZnWRhl80K4FOlCYeKCY98FMtH8MPJTTN2nybV+X0OBXaTohr7UDC29aDsJEw6TlcPdQ==" saltValue="YbLN1lIdA+prNNnV30iI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7895F-C0FD-4844-866D-C32F5D20229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5545</v>
      </c>
      <c r="J17" s="10">
        <v>1</v>
      </c>
      <c r="K17" s="7">
        <f t="shared" si="1"/>
        <v>5545</v>
      </c>
      <c r="L17" s="8">
        <f t="shared" si="0"/>
        <v>4.0457177044838514E-3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2.9184618246952943E-2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45545</v>
      </c>
      <c r="J24" s="13" t="s">
        <v>6</v>
      </c>
      <c r="K24" s="13" t="s">
        <v>6</v>
      </c>
      <c r="L24" s="14">
        <f t="shared" si="0"/>
        <v>3.3230335951436797E-2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81070</v>
      </c>
      <c r="J25" s="10">
        <v>64</v>
      </c>
      <c r="K25" s="18">
        <f t="shared" ref="K25:K37" si="3">IF(J25=0,"-",I25/J25)</f>
        <v>1266.71875</v>
      </c>
      <c r="L25" s="19">
        <f t="shared" si="0"/>
        <v>5.9149925032011878E-2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36400</v>
      </c>
      <c r="J26" s="10">
        <v>30</v>
      </c>
      <c r="K26" s="7">
        <f t="shared" si="3"/>
        <v>1213.3333333333333</v>
      </c>
      <c r="L26" s="8">
        <f t="shared" si="0"/>
        <v>2.6558002604727179E-2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129997</v>
      </c>
      <c r="J27" s="10">
        <v>39</v>
      </c>
      <c r="K27" s="18">
        <f t="shared" si="3"/>
        <v>3333.2564102564102</v>
      </c>
      <c r="L27" s="19">
        <f t="shared" si="0"/>
        <v>9.484782045622854E-2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39264</v>
      </c>
      <c r="J28" s="10">
        <v>15</v>
      </c>
      <c r="K28" s="7">
        <f t="shared" si="3"/>
        <v>2617.6</v>
      </c>
      <c r="L28" s="8">
        <f t="shared" si="0"/>
        <v>2.8647621271209008E-2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22170</v>
      </c>
      <c r="J29" s="10">
        <v>13</v>
      </c>
      <c r="K29" s="18">
        <f t="shared" si="3"/>
        <v>1705.3846153846155</v>
      </c>
      <c r="L29" s="19">
        <f t="shared" si="0"/>
        <v>1.617557466337367E-2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4467</v>
      </c>
      <c r="J30" s="10">
        <v>4</v>
      </c>
      <c r="K30" s="18">
        <f t="shared" si="3"/>
        <v>1116.75</v>
      </c>
      <c r="L30" s="19">
        <f t="shared" si="0"/>
        <v>3.2591922427284699E-3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479075</v>
      </c>
      <c r="J31" s="10">
        <v>249</v>
      </c>
      <c r="K31" s="7">
        <f t="shared" si="3"/>
        <v>1923.995983935743</v>
      </c>
      <c r="L31" s="8">
        <f t="shared" si="0"/>
        <v>0.34954052466647456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164018</v>
      </c>
      <c r="J32" s="10">
        <v>34</v>
      </c>
      <c r="K32" s="7">
        <f t="shared" si="3"/>
        <v>4824.0588235294117</v>
      </c>
      <c r="L32" s="8">
        <f t="shared" si="0"/>
        <v>0.1196700678907182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7584</v>
      </c>
      <c r="J33" s="10">
        <v>90</v>
      </c>
      <c r="K33" s="7">
        <f t="shared" si="3"/>
        <v>84.266666666666666</v>
      </c>
      <c r="L33" s="8">
        <f t="shared" si="0"/>
        <v>5.5334036196222781E-3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672383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605144</v>
      </c>
      <c r="J39" s="25">
        <v>1</v>
      </c>
      <c r="K39" s="24" t="s">
        <v>6</v>
      </c>
      <c r="L39" s="27">
        <f t="shared" ref="L39:L44" si="4">I39/I$44</f>
        <v>0.44152241561085231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1325040</v>
      </c>
      <c r="J43" s="31" t="s">
        <v>6</v>
      </c>
      <c r="K43" s="31" t="s">
        <v>6</v>
      </c>
      <c r="L43" s="14">
        <f t="shared" si="4"/>
        <v>0.96676966404856324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1370585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34169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1391854</v>
      </c>
      <c r="J48" s="67" t="s">
        <v>36</v>
      </c>
      <c r="K48" s="68"/>
      <c r="L48" s="69">
        <f>I44/I48</f>
        <v>0.9847189432224932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atl3sd3rmRIlkIcPH3mdFfwoPqXS+Fnj2dlPzAWTWU5ajnojtlAZoRjW6O2wIhzVzfJNDz/ugy1840UWW4n0g==" saltValue="jcfJoyLT0Oc6lZ4ZF/rG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D61FA-DE43-406B-BC68-93A55033E14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652899</v>
      </c>
      <c r="J12" s="6">
        <v>12</v>
      </c>
      <c r="K12" s="7">
        <f t="shared" ref="K12:K23" si="1">IF(J12=0,"-",I12/J12)</f>
        <v>54408.25</v>
      </c>
      <c r="L12" s="8">
        <f t="shared" si="0"/>
        <v>2.8902405029955801E-2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55000</v>
      </c>
      <c r="J14" s="6">
        <v>1</v>
      </c>
      <c r="K14" s="7">
        <f t="shared" si="1"/>
        <v>55000</v>
      </c>
      <c r="L14" s="8">
        <f t="shared" si="0"/>
        <v>2.4347292255732802E-3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55234</v>
      </c>
      <c r="J17" s="10">
        <v>13</v>
      </c>
      <c r="K17" s="7">
        <f t="shared" si="1"/>
        <v>4248.7692307692305</v>
      </c>
      <c r="L17" s="8">
        <f t="shared" si="0"/>
        <v>2.445087891732992E-3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654816</v>
      </c>
      <c r="J18" s="10">
        <v>13</v>
      </c>
      <c r="K18" s="7">
        <f t="shared" si="1"/>
        <v>50370.461538461539</v>
      </c>
      <c r="L18" s="8">
        <f t="shared" si="0"/>
        <v>2.8987266410418055E-2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13510</v>
      </c>
      <c r="J20" s="10">
        <v>5</v>
      </c>
      <c r="K20" s="7">
        <f t="shared" si="1"/>
        <v>2702</v>
      </c>
      <c r="L20" s="8">
        <f t="shared" si="0"/>
        <v>5.9805803340900034E-4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889</v>
      </c>
      <c r="J21" s="10">
        <v>1</v>
      </c>
      <c r="K21" s="7">
        <f t="shared" si="1"/>
        <v>889</v>
      </c>
      <c r="L21" s="8">
        <f t="shared" si="0"/>
        <v>3.9354077846084474E-5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1432348</v>
      </c>
      <c r="J24" s="13" t="s">
        <v>6</v>
      </c>
      <c r="K24" s="13" t="s">
        <v>6</v>
      </c>
      <c r="L24" s="14">
        <f t="shared" si="0"/>
        <v>6.3406900668935215E-2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1485986</v>
      </c>
      <c r="J25" s="10">
        <v>1112</v>
      </c>
      <c r="K25" s="18">
        <f t="shared" ref="K25:K37" si="3">IF(J25=0,"-",I25/J25)</f>
        <v>1336.3183453237409</v>
      </c>
      <c r="L25" s="19">
        <f t="shared" si="0"/>
        <v>6.5781337145322485E-2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675416</v>
      </c>
      <c r="J26" s="10">
        <v>514</v>
      </c>
      <c r="K26" s="7">
        <f t="shared" si="3"/>
        <v>1314.0389105058366</v>
      </c>
      <c r="L26" s="8">
        <f t="shared" si="0"/>
        <v>2.9899183174905503E-2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5914906</v>
      </c>
      <c r="J27" s="10">
        <v>1532</v>
      </c>
      <c r="K27" s="18">
        <f t="shared" si="3"/>
        <v>3860.9046997389032</v>
      </c>
      <c r="L27" s="19">
        <f t="shared" si="0"/>
        <v>0.26183990008579544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802963</v>
      </c>
      <c r="J28" s="10">
        <v>303</v>
      </c>
      <c r="K28" s="7">
        <f t="shared" si="3"/>
        <v>2650.0429042904289</v>
      </c>
      <c r="L28" s="8">
        <f t="shared" si="0"/>
        <v>3.5545408784618142E-2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289645</v>
      </c>
      <c r="J29" s="10">
        <v>78</v>
      </c>
      <c r="K29" s="18">
        <f t="shared" si="3"/>
        <v>3713.397435897436</v>
      </c>
      <c r="L29" s="19">
        <f t="shared" si="0"/>
        <v>1.2821948118930414E-2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74652</v>
      </c>
      <c r="J30" s="10">
        <v>17</v>
      </c>
      <c r="K30" s="18">
        <f t="shared" si="3"/>
        <v>4391.2941176470586</v>
      </c>
      <c r="L30" s="19">
        <f t="shared" si="0"/>
        <v>3.304680111772664E-3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3144909</v>
      </c>
      <c r="J31" s="10">
        <v>1701</v>
      </c>
      <c r="K31" s="7">
        <f t="shared" si="3"/>
        <v>1848.8589065255733</v>
      </c>
      <c r="L31" s="8">
        <f t="shared" si="0"/>
        <v>0.13921821552851707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794361</v>
      </c>
      <c r="J32" s="10">
        <v>332</v>
      </c>
      <c r="K32" s="7">
        <f t="shared" si="3"/>
        <v>2392.6536144578313</v>
      </c>
      <c r="L32" s="8">
        <f t="shared" si="0"/>
        <v>3.5164617133738481E-2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33085</v>
      </c>
      <c r="J35" s="10">
        <v>18</v>
      </c>
      <c r="K35" s="7">
        <f t="shared" si="3"/>
        <v>1838.0555555555557</v>
      </c>
      <c r="L35" s="8">
        <f t="shared" si="0"/>
        <v>1.4646002986925814E-3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11569661</v>
      </c>
      <c r="J38" s="25">
        <v>15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10288902</v>
      </c>
      <c r="J39" s="25">
        <v>15</v>
      </c>
      <c r="K39" s="24" t="s">
        <v>6</v>
      </c>
      <c r="L39" s="27">
        <f t="shared" ref="L39:L44" si="4">I39/I$44</f>
        <v>0.45546709815380682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21157433</v>
      </c>
      <c r="J43" s="31" t="s">
        <v>6</v>
      </c>
      <c r="K43" s="31" t="s">
        <v>6</v>
      </c>
      <c r="L43" s="14">
        <f t="shared" si="4"/>
        <v>0.93659309933106483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22589781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563372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23231823</v>
      </c>
      <c r="J48" s="67" t="s">
        <v>36</v>
      </c>
      <c r="K48" s="68"/>
      <c r="L48" s="69">
        <f>I44/I48</f>
        <v>0.97236368407248974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JmasWHhwxJsJjMvAAE3yD1EMz0Oio//6mwBGc92lYJFk4KDU+4WvR2XYYTs+EjY8reOK6X99rchuwhivfeAfA==" saltValue="OxAr5TO3drOqVPYVevkE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D6B75-6DD3-4E4B-96DD-9A6E77843CC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3.4990451980415845E-2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3.4990451980415845E-2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63192</v>
      </c>
      <c r="J25" s="10">
        <v>60</v>
      </c>
      <c r="K25" s="18">
        <f t="shared" ref="K25:K37" si="3">IF(J25=0,"-",I25/J25)</f>
        <v>1053.2</v>
      </c>
      <c r="L25" s="19">
        <f t="shared" si="0"/>
        <v>2.7638958019330476E-2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31253</v>
      </c>
      <c r="J26" s="10">
        <v>30</v>
      </c>
      <c r="K26" s="7">
        <f t="shared" si="3"/>
        <v>1041.7666666666667</v>
      </c>
      <c r="L26" s="8">
        <f t="shared" si="0"/>
        <v>1.3669457446799205E-2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174346</v>
      </c>
      <c r="J27" s="10">
        <v>38</v>
      </c>
      <c r="K27" s="18">
        <f t="shared" si="3"/>
        <v>4588.0526315789475</v>
      </c>
      <c r="L27" s="19">
        <f t="shared" si="0"/>
        <v>7.6255566762219756E-2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82465</v>
      </c>
      <c r="J28" s="10">
        <v>18</v>
      </c>
      <c r="K28" s="7">
        <f t="shared" si="3"/>
        <v>4581.3888888888887</v>
      </c>
      <c r="L28" s="8">
        <f t="shared" si="0"/>
        <v>3.606859528206241E-2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21450</v>
      </c>
      <c r="J29" s="10">
        <v>9</v>
      </c>
      <c r="K29" s="18">
        <f t="shared" si="3"/>
        <v>2383.3333333333335</v>
      </c>
      <c r="L29" s="19">
        <f t="shared" si="0"/>
        <v>9.3818149372489976E-3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3521</v>
      </c>
      <c r="J30" s="10">
        <v>2</v>
      </c>
      <c r="K30" s="18">
        <f t="shared" si="3"/>
        <v>1760.5</v>
      </c>
      <c r="L30" s="19">
        <f t="shared" si="0"/>
        <v>1.5400172677880522E-3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185190</v>
      </c>
      <c r="J31" s="10">
        <v>118</v>
      </c>
      <c r="K31" s="7">
        <f t="shared" si="3"/>
        <v>1569.406779661017</v>
      </c>
      <c r="L31" s="8">
        <f t="shared" si="0"/>
        <v>8.0998522528165126E-2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53200</v>
      </c>
      <c r="J32" s="10">
        <v>35</v>
      </c>
      <c r="K32" s="7">
        <f t="shared" si="3"/>
        <v>1520</v>
      </c>
      <c r="L32" s="8">
        <f t="shared" si="0"/>
        <v>2.3268650566976537E-2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2269556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1742160</v>
      </c>
      <c r="J39" s="25">
        <v>2</v>
      </c>
      <c r="K39" s="24" t="s">
        <v>6</v>
      </c>
      <c r="L39" s="27">
        <f t="shared" ref="L39:L44" si="4">I39/I$44</f>
        <v>0.76198707277751587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20000</v>
      </c>
      <c r="J42" s="28">
        <v>2</v>
      </c>
      <c r="K42" s="24" t="s">
        <v>6</v>
      </c>
      <c r="L42" s="27">
        <f t="shared" si="4"/>
        <v>8.7476129951039611E-3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2206338</v>
      </c>
      <c r="J43" s="31" t="s">
        <v>6</v>
      </c>
      <c r="K43" s="31" t="s">
        <v>6</v>
      </c>
      <c r="L43" s="14">
        <f t="shared" si="4"/>
        <v>0.96500954801958416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2286338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57160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2286338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qviga1xvQy/vNr489hBtsA0WzEDhKQo534pzmtYpBzz+BVt22E7WbYidAC9XxPLn+Kb3uHh704oC+prseWqdQ==" saltValue="hpoI4d2NiCXryA4PRomT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19615-29DF-41BC-8298-6E4603E4E4B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15000</v>
      </c>
      <c r="J18" s="10">
        <v>1</v>
      </c>
      <c r="K18" s="7">
        <f t="shared" si="1"/>
        <v>15000</v>
      </c>
      <c r="L18" s="8">
        <f t="shared" si="0"/>
        <v>1.5746593224555867E-2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15000</v>
      </c>
      <c r="J24" s="13" t="s">
        <v>6</v>
      </c>
      <c r="K24" s="13" t="s">
        <v>6</v>
      </c>
      <c r="L24" s="14">
        <f t="shared" si="0"/>
        <v>1.5746593224555867E-2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20905</v>
      </c>
      <c r="J25" s="10">
        <v>19</v>
      </c>
      <c r="K25" s="18">
        <f t="shared" ref="K25:K37" si="3">IF(J25=0,"-",I25/J25)</f>
        <v>1100.2631578947369</v>
      </c>
      <c r="L25" s="19">
        <f t="shared" si="0"/>
        <v>2.1945502090622692E-2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4156</v>
      </c>
      <c r="J26" s="10">
        <v>4</v>
      </c>
      <c r="K26" s="7">
        <f t="shared" si="3"/>
        <v>1039</v>
      </c>
      <c r="L26" s="8">
        <f t="shared" si="0"/>
        <v>4.3628560960836124E-3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110973</v>
      </c>
      <c r="J27" s="10">
        <v>14</v>
      </c>
      <c r="K27" s="18">
        <f t="shared" si="3"/>
        <v>7926.6428571428569</v>
      </c>
      <c r="L27" s="19">
        <f t="shared" si="0"/>
        <v>0.11649644599390922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35424</v>
      </c>
      <c r="J28" s="10">
        <v>8</v>
      </c>
      <c r="K28" s="7">
        <f t="shared" si="3"/>
        <v>4428</v>
      </c>
      <c r="L28" s="8">
        <f t="shared" si="0"/>
        <v>3.7187154559111139E-2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13900</v>
      </c>
      <c r="J29" s="10">
        <v>7</v>
      </c>
      <c r="K29" s="18">
        <f t="shared" si="3"/>
        <v>1985.7142857142858</v>
      </c>
      <c r="L29" s="19">
        <f t="shared" si="0"/>
        <v>1.4591843054755103E-2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279409</v>
      </c>
      <c r="J31" s="10">
        <v>168</v>
      </c>
      <c r="K31" s="7">
        <f t="shared" si="3"/>
        <v>1663.1488095238096</v>
      </c>
      <c r="L31" s="8">
        <f t="shared" si="0"/>
        <v>0.29331599108532869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53339</v>
      </c>
      <c r="J32" s="10">
        <v>27</v>
      </c>
      <c r="K32" s="7">
        <f t="shared" si="3"/>
        <v>1975.5185185185185</v>
      </c>
      <c r="L32" s="8">
        <f t="shared" si="0"/>
        <v>5.599383573363903E-2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569334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512400</v>
      </c>
      <c r="J39" s="25">
        <v>1</v>
      </c>
      <c r="K39" s="24" t="s">
        <v>6</v>
      </c>
      <c r="L39" s="27">
        <f t="shared" ref="L39:L44" si="4">I39/I$44</f>
        <v>0.53790362455082841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937587</v>
      </c>
      <c r="J43" s="31" t="s">
        <v>6</v>
      </c>
      <c r="K43" s="31" t="s">
        <v>6</v>
      </c>
      <c r="L43" s="14">
        <f t="shared" si="4"/>
        <v>0.98425340677544415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952587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23326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957994</v>
      </c>
      <c r="J48" s="67" t="s">
        <v>36</v>
      </c>
      <c r="K48" s="68"/>
      <c r="L48" s="69">
        <f>I44/I48</f>
        <v>0.99435591454643768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fkZgJVbFt2geeWiC3uMoMQtUVGu0EIphmIsru2icgjzX9eiUMYKkIQ8For/a7exWcpUkgPF5+hxKHylwVg/IA==" saltValue="creckgp+e74pSLvKDINe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670C7-24A3-4039-BD2F-3A4C42C77A3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3090</v>
      </c>
      <c r="J15" s="10">
        <v>1</v>
      </c>
      <c r="K15" s="7">
        <f t="shared" si="1"/>
        <v>3090</v>
      </c>
      <c r="L15" s="8">
        <f t="shared" si="0"/>
        <v>1.7583263009765255E-3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28019</v>
      </c>
      <c r="J17" s="10">
        <v>4</v>
      </c>
      <c r="K17" s="7">
        <f t="shared" si="1"/>
        <v>7004.75</v>
      </c>
      <c r="L17" s="8">
        <f t="shared" si="0"/>
        <v>1.5943865575100732E-2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147000</v>
      </c>
      <c r="J18" s="10">
        <v>4</v>
      </c>
      <c r="K18" s="7">
        <f t="shared" si="1"/>
        <v>36750</v>
      </c>
      <c r="L18" s="8">
        <f t="shared" si="0"/>
        <v>8.3648532764902667E-2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459</v>
      </c>
      <c r="J19" s="10">
        <v>1</v>
      </c>
      <c r="K19" s="7">
        <f t="shared" si="1"/>
        <v>459</v>
      </c>
      <c r="L19" s="8">
        <f t="shared" si="0"/>
        <v>2.6118827577612468E-4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178568</v>
      </c>
      <c r="J24" s="13" t="s">
        <v>6</v>
      </c>
      <c r="K24" s="13" t="s">
        <v>6</v>
      </c>
      <c r="L24" s="14">
        <f t="shared" si="0"/>
        <v>0.10161191291675606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32368</v>
      </c>
      <c r="J25" s="10">
        <v>25</v>
      </c>
      <c r="K25" s="18">
        <f t="shared" ref="K25:K37" si="3">IF(J25=0,"-",I25/J25)</f>
        <v>1294.72</v>
      </c>
      <c r="L25" s="19">
        <f t="shared" si="0"/>
        <v>1.841861026213857E-2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2513</v>
      </c>
      <c r="J26" s="10">
        <v>2</v>
      </c>
      <c r="K26" s="7">
        <f t="shared" si="3"/>
        <v>1256.5</v>
      </c>
      <c r="L26" s="8">
        <f t="shared" si="0"/>
        <v>1.4299915839333362E-3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455301</v>
      </c>
      <c r="J27" s="10">
        <v>167</v>
      </c>
      <c r="K27" s="18">
        <f t="shared" si="3"/>
        <v>2726.3532934131736</v>
      </c>
      <c r="L27" s="19">
        <f t="shared" si="0"/>
        <v>0.25908340555369352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122172</v>
      </c>
      <c r="J28" s="10">
        <v>61</v>
      </c>
      <c r="K28" s="7">
        <f t="shared" si="3"/>
        <v>2002.8196721311476</v>
      </c>
      <c r="L28" s="8">
        <f t="shared" si="0"/>
        <v>6.952046629220196E-2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78208</v>
      </c>
      <c r="J29" s="10">
        <v>33</v>
      </c>
      <c r="K29" s="18">
        <f t="shared" si="3"/>
        <v>2369.939393939394</v>
      </c>
      <c r="L29" s="19">
        <f t="shared" si="0"/>
        <v>4.4503295581479647E-2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9137</v>
      </c>
      <c r="J30" s="10">
        <v>3</v>
      </c>
      <c r="K30" s="18">
        <f t="shared" si="3"/>
        <v>3045.6666666666665</v>
      </c>
      <c r="L30" s="19">
        <f t="shared" si="0"/>
        <v>5.1992968970946641E-3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515804</v>
      </c>
      <c r="J31" s="10">
        <v>212</v>
      </c>
      <c r="K31" s="7">
        <f t="shared" si="3"/>
        <v>2433.0377358490564</v>
      </c>
      <c r="L31" s="8">
        <f t="shared" si="0"/>
        <v>0.29351188975692422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139959</v>
      </c>
      <c r="J32" s="10">
        <v>54</v>
      </c>
      <c r="K32" s="7">
        <f t="shared" si="3"/>
        <v>2591.8333333333335</v>
      </c>
      <c r="L32" s="8">
        <f t="shared" si="0"/>
        <v>7.9641938756755182E-2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5200</v>
      </c>
      <c r="J33" s="10">
        <v>13</v>
      </c>
      <c r="K33" s="7">
        <f t="shared" si="3"/>
        <v>400</v>
      </c>
      <c r="L33" s="8">
        <f t="shared" si="0"/>
        <v>2.9589957168537E-3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233</v>
      </c>
      <c r="J34" s="10">
        <v>1</v>
      </c>
      <c r="K34" s="7">
        <f t="shared" si="3"/>
        <v>233</v>
      </c>
      <c r="L34" s="8">
        <f t="shared" si="0"/>
        <v>1.3258576962056002E-4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546560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491904</v>
      </c>
      <c r="J39" s="25">
        <v>1</v>
      </c>
      <c r="K39" s="24" t="s">
        <v>6</v>
      </c>
      <c r="L39" s="27">
        <f t="shared" ref="L39:L44" si="4">I39/I$44</f>
        <v>0.27991189021215429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1578785</v>
      </c>
      <c r="J43" s="31" t="s">
        <v>6</v>
      </c>
      <c r="K43" s="31" t="s">
        <v>6</v>
      </c>
      <c r="L43" s="14">
        <f t="shared" si="4"/>
        <v>0.89838808708324391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1757353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43934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1757541</v>
      </c>
      <c r="J48" s="67" t="s">
        <v>36</v>
      </c>
      <c r="K48" s="68"/>
      <c r="L48" s="69">
        <f>I44/I48</f>
        <v>0.99989303236738147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5afHzvJ27EgJ9ACOkkAhT4qNOKMzQCexj1xeBB8cITLhv03Ii+LGFCuHXZ0VLfVFcc17eHL4jJ8PP1plByLDw==" saltValue="ztyfc7TIeQVayS194ILI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CD0E4-0157-435A-9ADB-B5E1941F231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2.610034713461689E-2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2.610034713461689E-2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5.220069426923378E-2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88702</v>
      </c>
      <c r="J25" s="10">
        <v>84</v>
      </c>
      <c r="K25" s="18">
        <f t="shared" ref="K25:K37" si="3">IF(J25=0,"-",I25/J25)</f>
        <v>1055.9761904761904</v>
      </c>
      <c r="L25" s="19">
        <f t="shared" si="0"/>
        <v>7.7171766384492912E-2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19032</v>
      </c>
      <c r="J26" s="10">
        <v>18</v>
      </c>
      <c r="K26" s="7">
        <f t="shared" si="3"/>
        <v>1057.3333333333333</v>
      </c>
      <c r="L26" s="8">
        <f t="shared" si="0"/>
        <v>1.6558060222200955E-2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114484</v>
      </c>
      <c r="J27" s="10">
        <v>26</v>
      </c>
      <c r="K27" s="18">
        <f t="shared" si="3"/>
        <v>4403.2307692307695</v>
      </c>
      <c r="L27" s="19">
        <f t="shared" si="0"/>
        <v>9.9602404711982673E-2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1856</v>
      </c>
      <c r="J28" s="10">
        <v>2</v>
      </c>
      <c r="K28" s="7">
        <f t="shared" si="3"/>
        <v>928</v>
      </c>
      <c r="L28" s="8">
        <f t="shared" si="0"/>
        <v>1.6147414760616316E-3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8136</v>
      </c>
      <c r="J29" s="10">
        <v>4</v>
      </c>
      <c r="K29" s="18">
        <f t="shared" si="3"/>
        <v>2034</v>
      </c>
      <c r="L29" s="19">
        <f t="shared" si="0"/>
        <v>7.078414142908101E-3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2514</v>
      </c>
      <c r="J30" s="10">
        <v>1</v>
      </c>
      <c r="K30" s="18">
        <f t="shared" si="3"/>
        <v>2514</v>
      </c>
      <c r="L30" s="19">
        <f t="shared" si="0"/>
        <v>2.1872090898808955E-3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263208</v>
      </c>
      <c r="J31" s="10">
        <v>147</v>
      </c>
      <c r="K31" s="7">
        <f t="shared" si="3"/>
        <v>1790.5306122448981</v>
      </c>
      <c r="L31" s="8">
        <f t="shared" si="0"/>
        <v>0.22899400562027475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49714</v>
      </c>
      <c r="J32" s="10">
        <v>24</v>
      </c>
      <c r="K32" s="7">
        <f t="shared" si="3"/>
        <v>2071.4166666666665</v>
      </c>
      <c r="L32" s="8">
        <f t="shared" si="0"/>
        <v>4.3251755248344806E-2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711261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0.53495271487110774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1089410</v>
      </c>
      <c r="J43" s="31" t="s">
        <v>6</v>
      </c>
      <c r="K43" s="31" t="s">
        <v>6</v>
      </c>
      <c r="L43" s="14">
        <f t="shared" si="4"/>
        <v>0.94779930573076621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1149410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28735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1149458</v>
      </c>
      <c r="J48" s="67" t="s">
        <v>36</v>
      </c>
      <c r="K48" s="68"/>
      <c r="L48" s="69">
        <f>I44/I48</f>
        <v>0.99995824118845578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JeOBBkhR66B1qEnCyRf3II211zCDalmbeiJxmTXges7Hom30BXFyfOXLXH8KGgHCZ1irePfOtAl/FV0y5WAoQ==" saltValue="P8NcvnzFwEb7BPzd027y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796F6-B2B4-41AF-929A-CF59D9B95B3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32488</v>
      </c>
      <c r="J17" s="10">
        <v>4</v>
      </c>
      <c r="K17" s="7">
        <f t="shared" si="1"/>
        <v>8122</v>
      </c>
      <c r="L17" s="8">
        <f t="shared" si="0"/>
        <v>2.4776830826135864E-2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32488</v>
      </c>
      <c r="J24" s="13" t="s">
        <v>6</v>
      </c>
      <c r="K24" s="13" t="s">
        <v>6</v>
      </c>
      <c r="L24" s="14">
        <f t="shared" si="0"/>
        <v>2.4776830826135864E-2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48028</v>
      </c>
      <c r="J25" s="10">
        <v>48</v>
      </c>
      <c r="K25" s="18">
        <f t="shared" ref="K25:K37" si="3">IF(J25=0,"-",I25/J25)</f>
        <v>1000.5833333333334</v>
      </c>
      <c r="L25" s="19">
        <f t="shared" si="0"/>
        <v>3.6628343724379876E-2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1973</v>
      </c>
      <c r="J26" s="10">
        <v>2</v>
      </c>
      <c r="K26" s="7">
        <f t="shared" si="3"/>
        <v>986.5</v>
      </c>
      <c r="L26" s="8">
        <f t="shared" si="0"/>
        <v>1.5046998036187535E-3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37500</v>
      </c>
      <c r="J27" s="10">
        <v>21</v>
      </c>
      <c r="K27" s="18">
        <f t="shared" si="3"/>
        <v>1785.7142857142858</v>
      </c>
      <c r="L27" s="19">
        <f t="shared" si="0"/>
        <v>2.8599210661785734E-2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9000</v>
      </c>
      <c r="J28" s="10">
        <v>6</v>
      </c>
      <c r="K28" s="7">
        <f t="shared" si="3"/>
        <v>1500</v>
      </c>
      <c r="L28" s="8">
        <f t="shared" si="0"/>
        <v>6.863810558828576E-3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4295</v>
      </c>
      <c r="J29" s="10">
        <v>5</v>
      </c>
      <c r="K29" s="18">
        <f t="shared" si="3"/>
        <v>859</v>
      </c>
      <c r="L29" s="19">
        <f t="shared" si="0"/>
        <v>3.2755629277965263E-3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1535</v>
      </c>
      <c r="J30" s="10">
        <v>2</v>
      </c>
      <c r="K30" s="18">
        <f t="shared" si="3"/>
        <v>767.5</v>
      </c>
      <c r="L30" s="19">
        <f t="shared" si="0"/>
        <v>1.1706610230890961E-3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164114</v>
      </c>
      <c r="J31" s="10">
        <v>151</v>
      </c>
      <c r="K31" s="7">
        <f t="shared" si="3"/>
        <v>1086.8476821192053</v>
      </c>
      <c r="L31" s="8">
        <f t="shared" si="0"/>
        <v>0.12516082289462144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33301</v>
      </c>
      <c r="J32" s="10">
        <v>16</v>
      </c>
      <c r="K32" s="7">
        <f t="shared" si="3"/>
        <v>2081.3125</v>
      </c>
      <c r="L32" s="8">
        <f t="shared" si="0"/>
        <v>2.539686171328338E-2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1138700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0.78155922896528052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1278737</v>
      </c>
      <c r="J43" s="31" t="s">
        <v>6</v>
      </c>
      <c r="K43" s="31" t="s">
        <v>6</v>
      </c>
      <c r="L43" s="14">
        <f t="shared" si="4"/>
        <v>0.97522316917386409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1311225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32781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1337316</v>
      </c>
      <c r="J48" s="67" t="s">
        <v>36</v>
      </c>
      <c r="K48" s="68"/>
      <c r="L48" s="69">
        <f>I44/I48</f>
        <v>0.98049002629146742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/EieEoBcKSo+M7+0ySBkclOtgXGGpQSflr+DrBXAf5lAAeofXvdLxvmXbJM33BMW1Cj2PgXwA85SeUaSqSsUg==" saltValue="+Yz9pCOz2HY0Zu9PJQNz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B623F-D9AE-487A-978E-18CB8D8F869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55490</v>
      </c>
      <c r="J25" s="10">
        <v>41</v>
      </c>
      <c r="K25" s="18">
        <f t="shared" ref="K25:K37" si="3">IF(J25=0,"-",I25/J25)</f>
        <v>1353.4146341463415</v>
      </c>
      <c r="L25" s="19">
        <f t="shared" si="0"/>
        <v>5.932868454759873E-2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15990</v>
      </c>
      <c r="J26" s="10">
        <v>12</v>
      </c>
      <c r="K26" s="7">
        <f t="shared" si="3"/>
        <v>1332.5</v>
      </c>
      <c r="L26" s="8">
        <f t="shared" si="0"/>
        <v>1.7096155449920773E-2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52856</v>
      </c>
      <c r="J27" s="10">
        <v>6</v>
      </c>
      <c r="K27" s="18">
        <f t="shared" si="3"/>
        <v>8809.3333333333339</v>
      </c>
      <c r="L27" s="19">
        <f t="shared" si="0"/>
        <v>5.651246982245231E-2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31436</v>
      </c>
      <c r="J28" s="10">
        <v>2</v>
      </c>
      <c r="K28" s="7">
        <f t="shared" si="3"/>
        <v>15718</v>
      </c>
      <c r="L28" s="8">
        <f t="shared" si="0"/>
        <v>3.3610678094040614E-2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36365</v>
      </c>
      <c r="J29" s="10">
        <v>9</v>
      </c>
      <c r="K29" s="18">
        <f t="shared" si="3"/>
        <v>4040.5555555555557</v>
      </c>
      <c r="L29" s="19">
        <f t="shared" si="0"/>
        <v>3.8880656218659722E-2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196203</v>
      </c>
      <c r="J31" s="10">
        <v>134</v>
      </c>
      <c r="K31" s="7">
        <f t="shared" si="3"/>
        <v>1464.2014925373135</v>
      </c>
      <c r="L31" s="8">
        <f t="shared" si="0"/>
        <v>0.20977592168485337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29768</v>
      </c>
      <c r="J32" s="10">
        <v>12</v>
      </c>
      <c r="K32" s="7">
        <f t="shared" si="3"/>
        <v>2480.6666666666665</v>
      </c>
      <c r="L32" s="8">
        <f t="shared" si="0"/>
        <v>3.1827289270371581E-2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660550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594384</v>
      </c>
      <c r="J39" s="25">
        <v>1</v>
      </c>
      <c r="K39" s="24" t="s">
        <v>6</v>
      </c>
      <c r="L39" s="27">
        <f t="shared" ref="L39:L44" si="4">I39/I$44</f>
        <v>0.63550226772643581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935298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935298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23382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935298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tOleDa3zc6nyrQjJxs2b77eMbnNjcRNeAacbq+Enm3UDn3T3kOwEhZJltPERsMAIsfOAstVsupAPr18D0Ozag==" saltValue="YAKo87nzJwEfNdpYmS++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95FD8-B527-47DF-A370-71937BE5DDC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19061</v>
      </c>
      <c r="J17" s="10">
        <v>2</v>
      </c>
      <c r="K17" s="7">
        <f t="shared" si="1"/>
        <v>9530.5</v>
      </c>
      <c r="L17" s="8">
        <f t="shared" si="0"/>
        <v>1.1216569051543493E-2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2.3538259381026161E-2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59061</v>
      </c>
      <c r="J24" s="13" t="s">
        <v>6</v>
      </c>
      <c r="K24" s="13" t="s">
        <v>6</v>
      </c>
      <c r="L24" s="14">
        <f t="shared" si="0"/>
        <v>3.4754828432569655E-2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162357</v>
      </c>
      <c r="J25" s="10">
        <v>175</v>
      </c>
      <c r="K25" s="18">
        <f t="shared" ref="K25:K37" si="3">IF(J25=0,"-",I25/J25)</f>
        <v>927.75428571428574</v>
      </c>
      <c r="L25" s="19">
        <f t="shared" si="0"/>
        <v>9.5540029458131615E-2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64584</v>
      </c>
      <c r="J26" s="10">
        <v>66</v>
      </c>
      <c r="K26" s="7">
        <f t="shared" si="3"/>
        <v>978.5454545454545</v>
      </c>
      <c r="L26" s="8">
        <f t="shared" si="0"/>
        <v>3.8004873596604843E-2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199300</v>
      </c>
      <c r="J27" s="10">
        <v>56</v>
      </c>
      <c r="K27" s="18">
        <f t="shared" si="3"/>
        <v>3558.9285714285716</v>
      </c>
      <c r="L27" s="19">
        <f t="shared" si="0"/>
        <v>0.11727937736596285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24339</v>
      </c>
      <c r="J28" s="10">
        <v>12</v>
      </c>
      <c r="K28" s="7">
        <f t="shared" si="3"/>
        <v>2028.25</v>
      </c>
      <c r="L28" s="8">
        <f t="shared" si="0"/>
        <v>1.4322442376869894E-2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18429</v>
      </c>
      <c r="J29" s="10">
        <v>15</v>
      </c>
      <c r="K29" s="18">
        <f t="shared" si="3"/>
        <v>1228.5999999999999</v>
      </c>
      <c r="L29" s="19">
        <f t="shared" si="0"/>
        <v>1.0844664553323278E-2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1149</v>
      </c>
      <c r="J30" s="10">
        <v>1</v>
      </c>
      <c r="K30" s="18">
        <f t="shared" si="3"/>
        <v>1149</v>
      </c>
      <c r="L30" s="19">
        <f t="shared" si="0"/>
        <v>6.7613650071997647E-4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407888</v>
      </c>
      <c r="J31" s="10">
        <v>289</v>
      </c>
      <c r="K31" s="7">
        <f t="shared" si="3"/>
        <v>1411.3771626297578</v>
      </c>
      <c r="L31" s="8">
        <f t="shared" si="0"/>
        <v>0.24002433856019997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54904</v>
      </c>
      <c r="J32" s="10">
        <v>29</v>
      </c>
      <c r="K32" s="7">
        <f t="shared" si="3"/>
        <v>1893.2413793103449</v>
      </c>
      <c r="L32" s="8">
        <f t="shared" si="0"/>
        <v>3.2308614826396513E-2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32486</v>
      </c>
      <c r="J33" s="10">
        <v>170</v>
      </c>
      <c r="K33" s="7">
        <f t="shared" si="3"/>
        <v>191.09411764705882</v>
      </c>
      <c r="L33" s="8">
        <f t="shared" si="0"/>
        <v>1.9116597356300398E-2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400</v>
      </c>
      <c r="J34" s="10">
        <v>1</v>
      </c>
      <c r="K34" s="7">
        <f t="shared" si="3"/>
        <v>400</v>
      </c>
      <c r="L34" s="8">
        <f t="shared" si="0"/>
        <v>2.3538259381026161E-4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0.48244016427351222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1640300</v>
      </c>
      <c r="J43" s="31" t="s">
        <v>6</v>
      </c>
      <c r="K43" s="31" t="s">
        <v>6</v>
      </c>
      <c r="L43" s="14">
        <f t="shared" si="4"/>
        <v>0.96524517156743039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1699361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42436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1760070</v>
      </c>
      <c r="J48" s="67" t="s">
        <v>36</v>
      </c>
      <c r="K48" s="68"/>
      <c r="L48" s="69">
        <f>I44/I48</f>
        <v>0.96550762185594896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kf/sC2FZ+4xrJ8T15j+LOx2eNelccX74nx+rO4NF12L9fO9jUBX/RQNW3kBdhfG2XxD16lXqzB3St5gfIrnhw==" saltValue="Ah+ypQm8SGPJyuSScAlt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C7EEF-3D58-4DD5-A11E-00A656683A4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39000</v>
      </c>
      <c r="J12" s="6">
        <v>1</v>
      </c>
      <c r="K12" s="7">
        <f t="shared" ref="K12:K23" si="1">IF(J12=0,"-",I12/J12)</f>
        <v>39000</v>
      </c>
      <c r="L12" s="8">
        <f t="shared" si="0"/>
        <v>2.6973789775965384E-2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39000</v>
      </c>
      <c r="J24" s="13" t="s">
        <v>6</v>
      </c>
      <c r="K24" s="13" t="s">
        <v>6</v>
      </c>
      <c r="L24" s="14">
        <f t="shared" si="0"/>
        <v>2.6973789775965384E-2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106284</v>
      </c>
      <c r="J25" s="10">
        <v>83</v>
      </c>
      <c r="K25" s="18">
        <f t="shared" ref="K25:K37" si="3">IF(J25=0,"-",I25/J25)</f>
        <v>1280.5301204819277</v>
      </c>
      <c r="L25" s="19">
        <f t="shared" si="0"/>
        <v>7.3509801860223198E-2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49460</v>
      </c>
      <c r="J26" s="10">
        <v>39</v>
      </c>
      <c r="K26" s="7">
        <f t="shared" si="3"/>
        <v>1268.2051282051282</v>
      </c>
      <c r="L26" s="8">
        <f t="shared" si="0"/>
        <v>3.4208298521006354E-2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156181</v>
      </c>
      <c r="J27" s="10">
        <v>37</v>
      </c>
      <c r="K27" s="18">
        <f t="shared" si="3"/>
        <v>4221.1081081081084</v>
      </c>
      <c r="L27" s="19">
        <f t="shared" si="0"/>
        <v>0.10802034515384742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6650</v>
      </c>
      <c r="J28" s="10">
        <v>3</v>
      </c>
      <c r="K28" s="7">
        <f t="shared" si="3"/>
        <v>2216.6666666666665</v>
      </c>
      <c r="L28" s="8">
        <f t="shared" si="0"/>
        <v>4.5993769746197387E-3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38176</v>
      </c>
      <c r="J29" s="10">
        <v>13</v>
      </c>
      <c r="K29" s="18">
        <f t="shared" si="3"/>
        <v>2936.6153846153848</v>
      </c>
      <c r="L29" s="19">
        <f t="shared" si="0"/>
        <v>2.6403882012493708E-2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17483</v>
      </c>
      <c r="J30" s="10">
        <v>6</v>
      </c>
      <c r="K30" s="18">
        <f t="shared" si="3"/>
        <v>2913.8333333333335</v>
      </c>
      <c r="L30" s="19">
        <f t="shared" si="0"/>
        <v>1.2091865811620585E-2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388926</v>
      </c>
      <c r="J31" s="10">
        <v>289</v>
      </c>
      <c r="K31" s="7">
        <f t="shared" si="3"/>
        <v>1345.7647058823529</v>
      </c>
      <c r="L31" s="8">
        <f t="shared" si="0"/>
        <v>0.26899508108736186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62799</v>
      </c>
      <c r="J32" s="10">
        <v>38</v>
      </c>
      <c r="K32" s="7">
        <f t="shared" si="3"/>
        <v>1652.6052631578948</v>
      </c>
      <c r="L32" s="8">
        <f t="shared" si="0"/>
        <v>4.3434026260021803E-2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796986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717281</v>
      </c>
      <c r="J39" s="25">
        <v>1</v>
      </c>
      <c r="K39" s="24" t="s">
        <v>6</v>
      </c>
      <c r="L39" s="27">
        <f t="shared" ref="L39:L44" si="4">I39/I$44</f>
        <v>0.49609710011010838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1406848</v>
      </c>
      <c r="J43" s="31" t="s">
        <v>6</v>
      </c>
      <c r="K43" s="31" t="s">
        <v>6</v>
      </c>
      <c r="L43" s="14">
        <f t="shared" si="4"/>
        <v>0.97302621022403457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1445848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35594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1464684</v>
      </c>
      <c r="J48" s="67" t="s">
        <v>36</v>
      </c>
      <c r="K48" s="68"/>
      <c r="L48" s="69">
        <f>I44/I48</f>
        <v>0.98713988819431353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Am6BTaqnKSaxwbuZXPgA/tCu4jPxnK8delEBMn3xJKu5b58VaoSUWxOfnWsudQWH9KzEfy9RjXM6whtY9E3JQ==" saltValue="4ayOgYGBzmOLSoeG6m6V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ADAF6-4F92-44EA-9D49-FB30C06E0F5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51004</v>
      </c>
      <c r="J12" s="6">
        <v>2</v>
      </c>
      <c r="K12" s="7">
        <f t="shared" ref="K12:K23" si="1">IF(J12=0,"-",I12/J12)</f>
        <v>25502</v>
      </c>
      <c r="L12" s="8">
        <f t="shared" si="0"/>
        <v>1.2093807389211036E-2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51004</v>
      </c>
      <c r="J24" s="13" t="s">
        <v>6</v>
      </c>
      <c r="K24" s="13" t="s">
        <v>6</v>
      </c>
      <c r="L24" s="14">
        <f t="shared" si="0"/>
        <v>1.2093807389211036E-2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145225</v>
      </c>
      <c r="J25" s="10">
        <v>112</v>
      </c>
      <c r="K25" s="18">
        <f t="shared" ref="K25:K37" si="3">IF(J25=0,"-",I25/J25)</f>
        <v>1296.6517857142858</v>
      </c>
      <c r="L25" s="19">
        <f t="shared" si="0"/>
        <v>3.443500858948656E-2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35192</v>
      </c>
      <c r="J26" s="10">
        <v>28</v>
      </c>
      <c r="K26" s="7">
        <f t="shared" si="3"/>
        <v>1256.8571428571429</v>
      </c>
      <c r="L26" s="8">
        <f t="shared" si="0"/>
        <v>8.3445468912460748E-3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611441</v>
      </c>
      <c r="J27" s="10">
        <v>89</v>
      </c>
      <c r="K27" s="18">
        <f t="shared" si="3"/>
        <v>6870.1235955056181</v>
      </c>
      <c r="L27" s="19">
        <f t="shared" si="0"/>
        <v>0.14498175993778106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42156</v>
      </c>
      <c r="J28" s="10">
        <v>13</v>
      </c>
      <c r="K28" s="7">
        <f t="shared" si="3"/>
        <v>3242.7692307692309</v>
      </c>
      <c r="L28" s="8">
        <f t="shared" si="0"/>
        <v>9.9958149223508038E-3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52178</v>
      </c>
      <c r="J29" s="10">
        <v>21</v>
      </c>
      <c r="K29" s="18">
        <f t="shared" si="3"/>
        <v>2484.6666666666665</v>
      </c>
      <c r="L29" s="19">
        <f t="shared" si="0"/>
        <v>1.2372180259474815E-2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14971</v>
      </c>
      <c r="J30" s="10">
        <v>7</v>
      </c>
      <c r="K30" s="18">
        <f t="shared" si="3"/>
        <v>2138.7142857142858</v>
      </c>
      <c r="L30" s="19">
        <f t="shared" si="0"/>
        <v>3.5498468830656108E-3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663591</v>
      </c>
      <c r="J31" s="10">
        <v>423</v>
      </c>
      <c r="K31" s="7">
        <f t="shared" si="3"/>
        <v>1568.7730496453901</v>
      </c>
      <c r="L31" s="8">
        <f t="shared" si="0"/>
        <v>0.15734730098058858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84629</v>
      </c>
      <c r="J32" s="10">
        <v>46</v>
      </c>
      <c r="K32" s="7">
        <f t="shared" si="3"/>
        <v>1839.7608695652175</v>
      </c>
      <c r="L32" s="8">
        <f t="shared" si="0"/>
        <v>2.0066795261970447E-2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29446</v>
      </c>
      <c r="J33" s="10">
        <v>50</v>
      </c>
      <c r="K33" s="7">
        <f t="shared" si="3"/>
        <v>588.91999999999996</v>
      </c>
      <c r="L33" s="8">
        <f t="shared" si="0"/>
        <v>6.98208478516799E-3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2975379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2664480</v>
      </c>
      <c r="J39" s="25">
        <v>6</v>
      </c>
      <c r="K39" s="24" t="s">
        <v>6</v>
      </c>
      <c r="L39" s="27">
        <f t="shared" ref="L39:L44" si="4">I39/I$44</f>
        <v>0.63178785805828996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4166361</v>
      </c>
      <c r="J43" s="31" t="s">
        <v>6</v>
      </c>
      <c r="K43" s="31" t="s">
        <v>6</v>
      </c>
      <c r="L43" s="14">
        <f t="shared" si="4"/>
        <v>0.98790619261078894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4217365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105434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4217365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J202fD1dt0t5AtnGEdcwtF7tYAT9lcH0rjPXciUldQBV8wiAp8PVEklO/I42FOzniZkRbKudpvo4/t2d9jKlA==" saltValue="EtOmpZvVEGkJS14Hc1kC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E52CA-E167-48D5-B9FA-8A8EFF46980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6801</v>
      </c>
      <c r="J17" s="10">
        <v>1</v>
      </c>
      <c r="K17" s="7">
        <f t="shared" si="1"/>
        <v>6801</v>
      </c>
      <c r="L17" s="8">
        <f t="shared" si="0"/>
        <v>5.8990627940966002E-3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6801</v>
      </c>
      <c r="J24" s="13" t="s">
        <v>6</v>
      </c>
      <c r="K24" s="13" t="s">
        <v>6</v>
      </c>
      <c r="L24" s="14">
        <f t="shared" si="0"/>
        <v>5.8990627940966002E-3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96500</v>
      </c>
      <c r="J27" s="10">
        <v>22</v>
      </c>
      <c r="K27" s="18">
        <f t="shared" si="3"/>
        <v>4386.363636363636</v>
      </c>
      <c r="L27" s="19">
        <f t="shared" si="0"/>
        <v>8.3702331955642098E-2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5424</v>
      </c>
      <c r="J28" s="10">
        <v>2</v>
      </c>
      <c r="K28" s="7">
        <f t="shared" si="3"/>
        <v>2712</v>
      </c>
      <c r="L28" s="8">
        <f t="shared" si="0"/>
        <v>4.7046782230818936E-3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5000</v>
      </c>
      <c r="J29" s="10">
        <v>3</v>
      </c>
      <c r="K29" s="18">
        <f t="shared" si="3"/>
        <v>1666.6666666666667</v>
      </c>
      <c r="L29" s="19">
        <f t="shared" si="0"/>
        <v>4.336908391484047E-3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800</v>
      </c>
      <c r="J30" s="10">
        <v>1</v>
      </c>
      <c r="K30" s="18">
        <f t="shared" si="3"/>
        <v>800</v>
      </c>
      <c r="L30" s="19">
        <f t="shared" si="0"/>
        <v>6.9390534263744747E-4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424432</v>
      </c>
      <c r="J31" s="10">
        <v>239</v>
      </c>
      <c r="K31" s="7">
        <f t="shared" si="3"/>
        <v>1775.8661087866108</v>
      </c>
      <c r="L31" s="8">
        <f t="shared" si="0"/>
        <v>0.36814454048287137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68654</v>
      </c>
      <c r="J32" s="10">
        <v>26</v>
      </c>
      <c r="K32" s="7">
        <f t="shared" si="3"/>
        <v>2640.5384615384614</v>
      </c>
      <c r="L32" s="8">
        <f t="shared" si="0"/>
        <v>5.954922174178915E-2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5282</v>
      </c>
      <c r="J33" s="10">
        <v>81</v>
      </c>
      <c r="K33" s="7">
        <f t="shared" si="3"/>
        <v>65.209876543209873</v>
      </c>
      <c r="L33" s="8">
        <f t="shared" si="0"/>
        <v>4.5815100247637471E-3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407</v>
      </c>
      <c r="J34" s="10">
        <v>12</v>
      </c>
      <c r="K34" s="7">
        <f t="shared" si="3"/>
        <v>33.916666666666664</v>
      </c>
      <c r="L34" s="8">
        <f t="shared" si="0"/>
        <v>3.5302434306680138E-4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844200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0.53333564635114217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1146094</v>
      </c>
      <c r="J43" s="31" t="s">
        <v>6</v>
      </c>
      <c r="K43" s="31" t="s">
        <v>6</v>
      </c>
      <c r="L43" s="14">
        <f t="shared" si="4"/>
        <v>0.99410093720590342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1152895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28822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1289763</v>
      </c>
      <c r="J48" s="67" t="s">
        <v>36</v>
      </c>
      <c r="K48" s="68"/>
      <c r="L48" s="69">
        <f>I44/I48</f>
        <v>0.89388127896365455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BQakQarZZ4FjDsPZLKbXWP+qmoJhBBVIk/4GBzxVXAi/BohI1vLDRDWKXaA9ouyFWMXfFZVf2MLVcH2oYmKQA==" saltValue="/58BtzuvNSDE3bCP4yiGN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0B1D2-44AF-4BDD-8E07-F7E44449447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380000</v>
      </c>
      <c r="J12" s="6">
        <v>14</v>
      </c>
      <c r="K12" s="7">
        <f t="shared" ref="K12:K23" si="1">IF(J12=0,"-",I12/J12)</f>
        <v>27142.857142857141</v>
      </c>
      <c r="L12" s="8">
        <f t="shared" si="0"/>
        <v>4.9310464524040476E-2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82000</v>
      </c>
      <c r="J18" s="10">
        <v>2</v>
      </c>
      <c r="K18" s="7">
        <f t="shared" si="1"/>
        <v>41000</v>
      </c>
      <c r="L18" s="8">
        <f t="shared" si="0"/>
        <v>1.0640679186766628E-2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462000</v>
      </c>
      <c r="J24" s="13" t="s">
        <v>6</v>
      </c>
      <c r="K24" s="13" t="s">
        <v>6</v>
      </c>
      <c r="L24" s="14">
        <f t="shared" si="0"/>
        <v>5.9951143710807099E-2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695780</v>
      </c>
      <c r="J25" s="10">
        <v>519</v>
      </c>
      <c r="K25" s="18">
        <f t="shared" ref="K25:K37" si="3">IF(J25=0,"-",I25/J25)</f>
        <v>1340.6165703275531</v>
      </c>
      <c r="L25" s="19">
        <f t="shared" si="0"/>
        <v>9.0287460543518105E-2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237473</v>
      </c>
      <c r="J26" s="10">
        <v>183</v>
      </c>
      <c r="K26" s="7">
        <f t="shared" si="3"/>
        <v>1297.6666666666667</v>
      </c>
      <c r="L26" s="8">
        <f t="shared" si="0"/>
        <v>3.0815536689256483E-2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676925</v>
      </c>
      <c r="J27" s="10">
        <v>58</v>
      </c>
      <c r="K27" s="18">
        <f t="shared" si="3"/>
        <v>11671.120689655172</v>
      </c>
      <c r="L27" s="19">
        <f t="shared" si="0"/>
        <v>8.7840753152463411E-2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16763</v>
      </c>
      <c r="J28" s="10">
        <v>1</v>
      </c>
      <c r="K28" s="7">
        <f t="shared" si="3"/>
        <v>16763</v>
      </c>
      <c r="L28" s="8">
        <f t="shared" si="0"/>
        <v>2.1752403074118171E-3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1725708</v>
      </c>
      <c r="J31" s="10">
        <v>1571</v>
      </c>
      <c r="K31" s="7">
        <f t="shared" si="3"/>
        <v>1098.4774029280713</v>
      </c>
      <c r="L31" s="8">
        <f t="shared" si="0"/>
        <v>0.22393542924434956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262595</v>
      </c>
      <c r="J32" s="10">
        <v>119</v>
      </c>
      <c r="K32" s="7">
        <f t="shared" si="3"/>
        <v>2206.6806722689075</v>
      </c>
      <c r="L32" s="8">
        <f t="shared" si="0"/>
        <v>3.4075477451816862E-2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149142</v>
      </c>
      <c r="J33" s="10">
        <v>930</v>
      </c>
      <c r="K33" s="7">
        <f t="shared" si="3"/>
        <v>160.36774193548388</v>
      </c>
      <c r="L33" s="8">
        <f t="shared" si="0"/>
        <v>1.9353319210643274E-2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15587</v>
      </c>
      <c r="J34" s="10">
        <v>73</v>
      </c>
      <c r="K34" s="7">
        <f t="shared" si="3"/>
        <v>213.52054794520549</v>
      </c>
      <c r="L34" s="8">
        <f t="shared" si="0"/>
        <v>2.0226373961479442E-3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4440803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3996720</v>
      </c>
      <c r="J39" s="25">
        <v>6</v>
      </c>
      <c r="K39" s="24" t="s">
        <v>6</v>
      </c>
      <c r="L39" s="27">
        <f t="shared" ref="L39:L44" si="4">I39/I$44</f>
        <v>0.51863189413821853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7244275</v>
      </c>
      <c r="J43" s="31" t="s">
        <v>6</v>
      </c>
      <c r="K43" s="31" t="s">
        <v>6</v>
      </c>
      <c r="L43" s="14">
        <f t="shared" si="4"/>
        <v>0.94004885628919288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7706275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192658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7724978</v>
      </c>
      <c r="J48" s="67" t="s">
        <v>36</v>
      </c>
      <c r="K48" s="68"/>
      <c r="L48" s="69">
        <f>I44/I48</f>
        <v>0.99757889278131273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smCzYZM0S7ht+iuIprejgvHLJ8BlLZsMqx7tAsLluK1lo+3NApikXysVGBXBs40b4ziRFxX84tDOyn5KbJu/Q==" saltValue="PDEDkeAg8lAeJtcH36WV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383A2-036A-4436-97EA-4140D8DCD13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5549</v>
      </c>
      <c r="J17" s="10">
        <v>1</v>
      </c>
      <c r="K17" s="7">
        <f t="shared" si="1"/>
        <v>5549</v>
      </c>
      <c r="L17" s="8">
        <f t="shared" si="0"/>
        <v>3.0206563027689441E-3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8000</v>
      </c>
      <c r="J19" s="10">
        <v>1</v>
      </c>
      <c r="K19" s="7">
        <f t="shared" si="1"/>
        <v>8000</v>
      </c>
      <c r="L19" s="8">
        <f t="shared" si="0"/>
        <v>4.3548838389172017E-3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13549</v>
      </c>
      <c r="J24" s="13" t="s">
        <v>6</v>
      </c>
      <c r="K24" s="13" t="s">
        <v>6</v>
      </c>
      <c r="L24" s="14">
        <f t="shared" si="0"/>
        <v>7.3755401416861453E-3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310106</v>
      </c>
      <c r="J25" s="10">
        <v>236</v>
      </c>
      <c r="K25" s="18">
        <f t="shared" ref="K25:K37" si="3">IF(J25=0,"-",I25/J25)</f>
        <v>1314.0084745762713</v>
      </c>
      <c r="L25" s="19">
        <f t="shared" si="0"/>
        <v>0.1688094509689072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86313</v>
      </c>
      <c r="J26" s="10">
        <v>69</v>
      </c>
      <c r="K26" s="7">
        <f t="shared" si="3"/>
        <v>1250.9130434782608</v>
      </c>
      <c r="L26" s="8">
        <f t="shared" si="0"/>
        <v>4.6985386098557555E-2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207265</v>
      </c>
      <c r="J27" s="10">
        <v>32</v>
      </c>
      <c r="K27" s="18">
        <f t="shared" si="3"/>
        <v>6477.03125</v>
      </c>
      <c r="L27" s="19">
        <f t="shared" si="0"/>
        <v>0.11282687485914672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21185</v>
      </c>
      <c r="J28" s="10">
        <v>4</v>
      </c>
      <c r="K28" s="7">
        <f t="shared" si="3"/>
        <v>5296.25</v>
      </c>
      <c r="L28" s="8">
        <f t="shared" si="0"/>
        <v>1.1532276765932615E-2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12388</v>
      </c>
      <c r="J29" s="10">
        <v>9</v>
      </c>
      <c r="K29" s="18">
        <f t="shared" si="3"/>
        <v>1376.4444444444443</v>
      </c>
      <c r="L29" s="19">
        <f t="shared" si="0"/>
        <v>6.7435376245632865E-3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7268</v>
      </c>
      <c r="J30" s="10">
        <v>6</v>
      </c>
      <c r="K30" s="18">
        <f t="shared" si="3"/>
        <v>1211.3333333333333</v>
      </c>
      <c r="L30" s="19">
        <f t="shared" si="0"/>
        <v>3.956411967656278E-3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473870</v>
      </c>
      <c r="J31" s="10">
        <v>1056</v>
      </c>
      <c r="K31" s="7">
        <f t="shared" si="3"/>
        <v>448.74053030303031</v>
      </c>
      <c r="L31" s="8">
        <f t="shared" si="0"/>
        <v>0.2579561005934618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48800</v>
      </c>
      <c r="J32" s="10">
        <v>106</v>
      </c>
      <c r="K32" s="7">
        <f t="shared" si="3"/>
        <v>460.37735849056605</v>
      </c>
      <c r="L32" s="8">
        <f t="shared" si="0"/>
        <v>2.6564791417394932E-2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910933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0.44628849581223484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1823469</v>
      </c>
      <c r="J43" s="31" t="s">
        <v>6</v>
      </c>
      <c r="K43" s="31" t="s">
        <v>6</v>
      </c>
      <c r="L43" s="14">
        <f t="shared" si="4"/>
        <v>0.99262445985831382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1837018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43604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1878101</v>
      </c>
      <c r="J48" s="67" t="s">
        <v>36</v>
      </c>
      <c r="K48" s="68"/>
      <c r="L48" s="69">
        <f>I44/I48</f>
        <v>0.97812524459547168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NRBvqF0mKeAKI+P/hCEiHt1tEjbsf5ClMXb1pExYfVBen2JIx8Qa2CAlJhX+8g6QiPaj4d27MKC5abY9qydKw==" saltValue="Hiuo0mOt5BnKWtlSV5Nn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B0C3B-71EB-48F5-8F74-209C1D3207E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39500</v>
      </c>
      <c r="J12" s="6">
        <v>1</v>
      </c>
      <c r="K12" s="7">
        <f t="shared" ref="K12:K23" si="1">IF(J12=0,"-",I12/J12)</f>
        <v>39500</v>
      </c>
      <c r="L12" s="8">
        <f t="shared" si="0"/>
        <v>1.5240496971385291E-2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1.5433414654567384E-2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79500</v>
      </c>
      <c r="J24" s="13" t="s">
        <v>6</v>
      </c>
      <c r="K24" s="13" t="s">
        <v>6</v>
      </c>
      <c r="L24" s="14">
        <f t="shared" si="0"/>
        <v>3.0673911625952677E-2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163364</v>
      </c>
      <c r="J25" s="10">
        <v>152</v>
      </c>
      <c r="K25" s="18">
        <f t="shared" ref="K25:K37" si="3">IF(J25=0,"-",I25/J25)</f>
        <v>1074.7631578947369</v>
      </c>
      <c r="L25" s="19">
        <f t="shared" si="0"/>
        <v>6.3031608790718646E-2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16640</v>
      </c>
      <c r="J26" s="10">
        <v>16</v>
      </c>
      <c r="K26" s="7">
        <f t="shared" si="3"/>
        <v>1040</v>
      </c>
      <c r="L26" s="8">
        <f t="shared" si="0"/>
        <v>6.4203004963000318E-3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86593</v>
      </c>
      <c r="J27" s="10">
        <v>25</v>
      </c>
      <c r="K27" s="18">
        <f t="shared" si="3"/>
        <v>3463.72</v>
      </c>
      <c r="L27" s="19">
        <f t="shared" si="0"/>
        <v>3.3410641879573835E-2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3639</v>
      </c>
      <c r="J28" s="10">
        <v>2</v>
      </c>
      <c r="K28" s="7">
        <f t="shared" si="3"/>
        <v>1819.5</v>
      </c>
      <c r="L28" s="8">
        <f t="shared" si="0"/>
        <v>1.4040548981992678E-3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8517</v>
      </c>
      <c r="J29" s="10">
        <v>2</v>
      </c>
      <c r="K29" s="18">
        <f t="shared" si="3"/>
        <v>4258.5</v>
      </c>
      <c r="L29" s="19">
        <f t="shared" si="0"/>
        <v>3.2861598153237602E-3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5319</v>
      </c>
      <c r="J30" s="10">
        <v>1</v>
      </c>
      <c r="K30" s="18">
        <f t="shared" si="3"/>
        <v>5319</v>
      </c>
      <c r="L30" s="19">
        <f t="shared" si="0"/>
        <v>2.0522583136910978E-3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615813</v>
      </c>
      <c r="J31" s="10">
        <v>396</v>
      </c>
      <c r="K31" s="7">
        <f t="shared" si="3"/>
        <v>1555.0833333333333</v>
      </c>
      <c r="L31" s="8">
        <f t="shared" si="0"/>
        <v>0.23760243446682761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134715</v>
      </c>
      <c r="J32" s="10">
        <v>33</v>
      </c>
      <c r="K32" s="7">
        <f t="shared" si="3"/>
        <v>4082.2727272727275</v>
      </c>
      <c r="L32" s="8">
        <f t="shared" si="0"/>
        <v>5.1977811379751125E-2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16792</v>
      </c>
      <c r="J33" s="10">
        <v>80</v>
      </c>
      <c r="K33" s="7">
        <f t="shared" si="3"/>
        <v>209.9</v>
      </c>
      <c r="L33" s="8">
        <f t="shared" si="0"/>
        <v>6.4789474719873881E-3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1801335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1621200</v>
      </c>
      <c r="J39" s="25">
        <v>3</v>
      </c>
      <c r="K39" s="24" t="s">
        <v>6</v>
      </c>
      <c r="L39" s="27">
        <f t="shared" ref="L39:L44" si="4">I39/I$44</f>
        <v>0.62551629594961611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2512279</v>
      </c>
      <c r="J43" s="31" t="s">
        <v>6</v>
      </c>
      <c r="K43" s="31" t="s">
        <v>6</v>
      </c>
      <c r="L43" s="14">
        <f t="shared" si="4"/>
        <v>0.96932608837404732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2591779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64794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2593156</v>
      </c>
      <c r="J48" s="67" t="s">
        <v>36</v>
      </c>
      <c r="K48" s="68"/>
      <c r="L48" s="69">
        <f>I44/I48</f>
        <v>0.99946898682532015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lc+hiFgS/ZYZDBpQufjwH01Z38Q6fXv42Uwq5+rwQlB1Qr9exIgiwOOnX1Ze3cLhva2FMHMl4lsQT8IypHxng==" saltValue="2l/7t1T3yfXBJ4EYs8pl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463D1-C08A-4FCC-8512-40158D29493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160975</v>
      </c>
      <c r="J27" s="10">
        <v>75</v>
      </c>
      <c r="K27" s="18">
        <f t="shared" si="3"/>
        <v>2146.3333333333335</v>
      </c>
      <c r="L27" s="19">
        <f t="shared" si="0"/>
        <v>0.17577182365928601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60576</v>
      </c>
      <c r="J28" s="10">
        <v>34</v>
      </c>
      <c r="K28" s="7">
        <f t="shared" si="3"/>
        <v>1781.6470588235295</v>
      </c>
      <c r="L28" s="8">
        <f t="shared" si="0"/>
        <v>6.6144146544400748E-2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44642</v>
      </c>
      <c r="J29" s="10">
        <v>27</v>
      </c>
      <c r="K29" s="18">
        <f t="shared" si="3"/>
        <v>1653.4074074074074</v>
      </c>
      <c r="L29" s="19">
        <f t="shared" si="0"/>
        <v>4.8745493100157453E-2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8688</v>
      </c>
      <c r="J30" s="10">
        <v>8</v>
      </c>
      <c r="K30" s="18">
        <f t="shared" si="3"/>
        <v>1086</v>
      </c>
      <c r="L30" s="19">
        <f t="shared" si="0"/>
        <v>9.4866010495535131E-3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285025</v>
      </c>
      <c r="J31" s="10">
        <v>230</v>
      </c>
      <c r="K31" s="7">
        <f t="shared" si="3"/>
        <v>1239.2391304347825</v>
      </c>
      <c r="L31" s="8">
        <f t="shared" si="0"/>
        <v>0.31122450093795928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55067</v>
      </c>
      <c r="J32" s="10">
        <v>32</v>
      </c>
      <c r="K32" s="7">
        <f t="shared" si="3"/>
        <v>1720.84375</v>
      </c>
      <c r="L32" s="8">
        <f t="shared" si="0"/>
        <v>6.0128759207615484E-2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15256</v>
      </c>
      <c r="J33" s="10">
        <v>35</v>
      </c>
      <c r="K33" s="7">
        <f t="shared" si="3"/>
        <v>435.8857142857143</v>
      </c>
      <c r="L33" s="8">
        <f t="shared" si="0"/>
        <v>1.665833167725465E-2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15000</v>
      </c>
      <c r="J34" s="10">
        <v>20</v>
      </c>
      <c r="K34" s="7">
        <f t="shared" si="3"/>
        <v>750</v>
      </c>
      <c r="L34" s="8">
        <f t="shared" si="0"/>
        <v>1.6378800154615875E-2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458120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409920</v>
      </c>
      <c r="J39" s="25">
        <v>1</v>
      </c>
      <c r="K39" s="24" t="s">
        <v>6</v>
      </c>
      <c r="L39" s="27">
        <f t="shared" ref="L39:L44" si="4">I39/I$44</f>
        <v>0.44759985062534258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915818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915818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22895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915857</v>
      </c>
      <c r="J48" s="67" t="s">
        <v>36</v>
      </c>
      <c r="K48" s="68"/>
      <c r="L48" s="69">
        <f>I44/I48</f>
        <v>0.99995741693299278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t95/RmT1EGoHHZfDzpPrTHoFvjljEiAwXPoUgv3JdgpMn09IzSAmiAP/HDKgt9c8AnGa8x9RzsjNSVGIwGn0w==" saltValue="AeGf1SvOkyaRq55Qxi9r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D67A7-80BB-454A-9B4C-0A72B84EB4F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7400</v>
      </c>
      <c r="J17" s="10">
        <v>1</v>
      </c>
      <c r="K17" s="7">
        <f t="shared" si="1"/>
        <v>7400</v>
      </c>
      <c r="L17" s="8">
        <f t="shared" si="0"/>
        <v>3.5745977490661365E-3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7400</v>
      </c>
      <c r="J24" s="13" t="s">
        <v>6</v>
      </c>
      <c r="K24" s="13" t="s">
        <v>6</v>
      </c>
      <c r="L24" s="14">
        <f t="shared" si="0"/>
        <v>3.5745977490661365E-3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217255</v>
      </c>
      <c r="J25" s="10">
        <v>175</v>
      </c>
      <c r="K25" s="18">
        <f t="shared" ref="K25:K37" si="3">IF(J25=0,"-",I25/J25)</f>
        <v>1241.4571428571428</v>
      </c>
      <c r="L25" s="19">
        <f t="shared" si="0"/>
        <v>0.1049458424288329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61109</v>
      </c>
      <c r="J26" s="10">
        <v>49</v>
      </c>
      <c r="K26" s="7">
        <f t="shared" si="3"/>
        <v>1247.1224489795918</v>
      </c>
      <c r="L26" s="8">
        <f t="shared" si="0"/>
        <v>2.9518931601038179E-2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263454</v>
      </c>
      <c r="J27" s="10">
        <v>92</v>
      </c>
      <c r="K27" s="18">
        <f t="shared" si="3"/>
        <v>2863.6304347826085</v>
      </c>
      <c r="L27" s="19">
        <f t="shared" si="0"/>
        <v>0.12726244261925268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49510</v>
      </c>
      <c r="J28" s="10">
        <v>18</v>
      </c>
      <c r="K28" s="7">
        <f t="shared" si="3"/>
        <v>2750.5555555555557</v>
      </c>
      <c r="L28" s="8">
        <f t="shared" si="0"/>
        <v>2.3915991156251946E-2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47342</v>
      </c>
      <c r="J29" s="10">
        <v>30</v>
      </c>
      <c r="K29" s="18">
        <f t="shared" si="3"/>
        <v>1578.0666666666666</v>
      </c>
      <c r="L29" s="19">
        <f t="shared" si="0"/>
        <v>2.2868730626525544E-2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4315</v>
      </c>
      <c r="J30" s="10">
        <v>2</v>
      </c>
      <c r="K30" s="18">
        <f t="shared" si="3"/>
        <v>2157.5</v>
      </c>
      <c r="L30" s="19">
        <f t="shared" si="0"/>
        <v>2.0843769307054565E-3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700755</v>
      </c>
      <c r="J31" s="10">
        <v>589</v>
      </c>
      <c r="K31" s="7">
        <f t="shared" si="3"/>
        <v>1189.7368421052631</v>
      </c>
      <c r="L31" s="8">
        <f t="shared" si="0"/>
        <v>0.33850233049281625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117623</v>
      </c>
      <c r="J32" s="10">
        <v>38</v>
      </c>
      <c r="K32" s="7">
        <f t="shared" si="3"/>
        <v>3095.3421052631579</v>
      </c>
      <c r="L32" s="8">
        <f t="shared" si="0"/>
        <v>5.6818231221406237E-2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14117</v>
      </c>
      <c r="J33" s="10">
        <v>78</v>
      </c>
      <c r="K33" s="7">
        <f t="shared" si="3"/>
        <v>180.98717948717947</v>
      </c>
      <c r="L33" s="8">
        <f t="shared" si="0"/>
        <v>6.8192697869684654E-3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1177</v>
      </c>
      <c r="J34" s="10">
        <v>13</v>
      </c>
      <c r="K34" s="7">
        <f t="shared" si="3"/>
        <v>90.538461538461533</v>
      </c>
      <c r="L34" s="8">
        <f t="shared" si="0"/>
        <v>5.6855426360146518E-4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0.39602678629653798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2062763</v>
      </c>
      <c r="J43" s="31" t="s">
        <v>6</v>
      </c>
      <c r="K43" s="31" t="s">
        <v>6</v>
      </c>
      <c r="L43" s="14">
        <f t="shared" si="4"/>
        <v>0.9964254022509339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2070163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51746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2088554</v>
      </c>
      <c r="J48" s="67" t="s">
        <v>36</v>
      </c>
      <c r="K48" s="68"/>
      <c r="L48" s="69">
        <f>I44/I48</f>
        <v>0.99119438616382438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6xl4jQxa7HR1TDWb7FfKp2V3y+6T4JHFP3TrEdm7qMyUfZ7wIgefvVrqbrqrjyvkxMYbCH9xIn4JEQLrfKGyg==" saltValue="Iu+PW4w+vJwIZGhAeIUV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E8293-7B0D-48B3-917E-43B9BF3B7EE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27079</v>
      </c>
      <c r="J17" s="10">
        <v>3</v>
      </c>
      <c r="K17" s="7">
        <f t="shared" si="1"/>
        <v>9026.3333333333339</v>
      </c>
      <c r="L17" s="8">
        <f t="shared" si="0"/>
        <v>2.1078023480913487E-2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27079</v>
      </c>
      <c r="J24" s="13" t="s">
        <v>6</v>
      </c>
      <c r="K24" s="13" t="s">
        <v>6</v>
      </c>
      <c r="L24" s="14">
        <f t="shared" si="0"/>
        <v>2.1078023480913487E-2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77182</v>
      </c>
      <c r="J25" s="10">
        <v>60</v>
      </c>
      <c r="K25" s="18">
        <f t="shared" ref="K25:K37" si="3">IF(J25=0,"-",I25/J25)</f>
        <v>1286.3666666666666</v>
      </c>
      <c r="L25" s="19">
        <f t="shared" si="0"/>
        <v>6.0077698892273157E-2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37523</v>
      </c>
      <c r="J26" s="10">
        <v>30</v>
      </c>
      <c r="K26" s="7">
        <f t="shared" si="3"/>
        <v>1250.7666666666667</v>
      </c>
      <c r="L26" s="8">
        <f t="shared" si="0"/>
        <v>2.9207528899675646E-2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281845</v>
      </c>
      <c r="J27" s="10">
        <v>71</v>
      </c>
      <c r="K27" s="18">
        <f t="shared" si="3"/>
        <v>3969.6478873239435</v>
      </c>
      <c r="L27" s="19">
        <f t="shared" si="0"/>
        <v>0.21938533653303527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10298</v>
      </c>
      <c r="J28" s="10">
        <v>4</v>
      </c>
      <c r="K28" s="7">
        <f t="shared" si="3"/>
        <v>2574.5</v>
      </c>
      <c r="L28" s="8">
        <f t="shared" si="0"/>
        <v>8.0158604751448381E-3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6349</v>
      </c>
      <c r="J29" s="10">
        <v>8</v>
      </c>
      <c r="K29" s="18">
        <f t="shared" si="3"/>
        <v>793.625</v>
      </c>
      <c r="L29" s="19">
        <f t="shared" si="0"/>
        <v>4.9419982673038045E-3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3425</v>
      </c>
      <c r="J30" s="10">
        <v>3</v>
      </c>
      <c r="K30" s="18">
        <f t="shared" si="3"/>
        <v>1141.6666666666667</v>
      </c>
      <c r="L30" s="19">
        <f t="shared" si="0"/>
        <v>2.6659858348583292E-3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269658</v>
      </c>
      <c r="J31" s="10">
        <v>336</v>
      </c>
      <c r="K31" s="7">
        <f t="shared" si="3"/>
        <v>802.55357142857144</v>
      </c>
      <c r="L31" s="8">
        <f t="shared" si="0"/>
        <v>0.20989909730108827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45373</v>
      </c>
      <c r="J32" s="10">
        <v>45</v>
      </c>
      <c r="K32" s="7">
        <f t="shared" si="3"/>
        <v>1008.2888888888889</v>
      </c>
      <c r="L32" s="8">
        <f t="shared" si="0"/>
        <v>3.5317890594168455E-2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7710</v>
      </c>
      <c r="J33" s="10">
        <v>35</v>
      </c>
      <c r="K33" s="7">
        <f t="shared" si="3"/>
        <v>220.28571428571428</v>
      </c>
      <c r="L33" s="8">
        <f t="shared" si="0"/>
        <v>6.0013870910241513E-3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0.47861645843436185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1257624</v>
      </c>
      <c r="J43" s="31" t="s">
        <v>6</v>
      </c>
      <c r="K43" s="31" t="s">
        <v>6</v>
      </c>
      <c r="L43" s="14">
        <f t="shared" si="4"/>
        <v>0.97892197651908652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1284703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32118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1323785</v>
      </c>
      <c r="J48" s="67" t="s">
        <v>36</v>
      </c>
      <c r="K48" s="68"/>
      <c r="L48" s="69">
        <f>I44/I48</f>
        <v>0.97047707898185886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yDyKZe8F/0/M8nAic+RYvu6rovYZi30EoVe+4S4My8bqTfO39mYJuoAQcnz3OllfeVyxaqREmgl/hG0FiDxow==" saltValue="Yr0u1wRFxt0yth9RMOhd9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E691C-1F29-40AC-BF7B-A4A1BBD5632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56175</v>
      </c>
      <c r="J25" s="10">
        <v>52</v>
      </c>
      <c r="K25" s="18">
        <f t="shared" ref="K25:K37" si="3">IF(J25=0,"-",I25/J25)</f>
        <v>1080.2884615384614</v>
      </c>
      <c r="L25" s="19">
        <f t="shared" si="0"/>
        <v>5.0839680562996856E-2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7499</v>
      </c>
      <c r="J26" s="10">
        <v>7</v>
      </c>
      <c r="K26" s="7">
        <f t="shared" si="3"/>
        <v>1071.2857142857142</v>
      </c>
      <c r="L26" s="8">
        <f t="shared" si="0"/>
        <v>6.7867692842352194E-3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80000</v>
      </c>
      <c r="J27" s="10">
        <v>27</v>
      </c>
      <c r="K27" s="18">
        <f t="shared" si="3"/>
        <v>2962.962962962963</v>
      </c>
      <c r="L27" s="19">
        <f t="shared" si="0"/>
        <v>7.2401859279746308E-2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6200</v>
      </c>
      <c r="J28" s="10">
        <v>2</v>
      </c>
      <c r="K28" s="7">
        <f t="shared" si="3"/>
        <v>3100</v>
      </c>
      <c r="L28" s="8">
        <f t="shared" si="0"/>
        <v>5.6111440941803382E-3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12741</v>
      </c>
      <c r="J29" s="10">
        <v>14</v>
      </c>
      <c r="K29" s="18">
        <f t="shared" si="3"/>
        <v>910.07142857142856</v>
      </c>
      <c r="L29" s="19">
        <f t="shared" si="0"/>
        <v>1.1530901113540595E-2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338148</v>
      </c>
      <c r="J31" s="10">
        <v>289</v>
      </c>
      <c r="K31" s="7">
        <f t="shared" si="3"/>
        <v>1170.0622837370242</v>
      </c>
      <c r="L31" s="8">
        <f t="shared" si="0"/>
        <v>0.30603179889659565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41987</v>
      </c>
      <c r="J32" s="10">
        <v>17</v>
      </c>
      <c r="K32" s="7">
        <f t="shared" si="3"/>
        <v>2469.8235294117649</v>
      </c>
      <c r="L32" s="8">
        <f t="shared" si="0"/>
        <v>3.7999210819733849E-2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221</v>
      </c>
      <c r="K33" s="7">
        <f t="shared" si="3"/>
        <v>13.574660633484163</v>
      </c>
      <c r="L33" s="8">
        <f t="shared" si="0"/>
        <v>2.7150697229904866E-3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899869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0.55648069042413006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1104944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1104944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27624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1104946</v>
      </c>
      <c r="J48" s="67" t="s">
        <v>36</v>
      </c>
      <c r="K48" s="68"/>
      <c r="L48" s="69">
        <f>I44/I48</f>
        <v>0.99999818995679424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kY3+b1RBN2jx3gacL8/rHm2vTfqQKRc2MThMMVJf2C2PNHz9Oxq6jD6TlGERCMtg15xjuYtmrqV2dxNU1Pv+Q==" saltValue="rGqW2fAm8Ts+S6zF1hxY8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432E8-0C17-4579-AADE-FDF84810E8B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55497</v>
      </c>
      <c r="J25" s="10">
        <v>43</v>
      </c>
      <c r="K25" s="18">
        <f t="shared" ref="K25:K37" si="3">IF(J25=0,"-",I25/J25)</f>
        <v>1290.6279069767443</v>
      </c>
      <c r="L25" s="19">
        <f t="shared" si="0"/>
        <v>5.639767080271943E-2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4160</v>
      </c>
      <c r="J26" s="10">
        <v>4</v>
      </c>
      <c r="K26" s="7">
        <f t="shared" si="3"/>
        <v>1040</v>
      </c>
      <c r="L26" s="8">
        <f t="shared" si="0"/>
        <v>4.2275133888194467E-3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36119</v>
      </c>
      <c r="J27" s="10">
        <v>24</v>
      </c>
      <c r="K27" s="18">
        <f t="shared" si="3"/>
        <v>1504.9583333333333</v>
      </c>
      <c r="L27" s="19">
        <f t="shared" si="0"/>
        <v>3.6705181752588842E-2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9124</v>
      </c>
      <c r="J28" s="10">
        <v>7</v>
      </c>
      <c r="K28" s="7">
        <f t="shared" si="3"/>
        <v>1303.4285714285713</v>
      </c>
      <c r="L28" s="8">
        <f t="shared" si="0"/>
        <v>9.272075038362651E-3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5950</v>
      </c>
      <c r="J29" s="10">
        <v>5</v>
      </c>
      <c r="K29" s="18">
        <f t="shared" si="3"/>
        <v>1190</v>
      </c>
      <c r="L29" s="19">
        <f t="shared" si="0"/>
        <v>6.0465636210278138E-3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372064</v>
      </c>
      <c r="J31" s="10">
        <v>807</v>
      </c>
      <c r="K31" s="7">
        <f t="shared" si="3"/>
        <v>461.04584882280051</v>
      </c>
      <c r="L31" s="8">
        <f t="shared" si="0"/>
        <v>0.37810229362925929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49805</v>
      </c>
      <c r="J32" s="10">
        <v>58</v>
      </c>
      <c r="K32" s="7">
        <f t="shared" si="3"/>
        <v>858.70689655172418</v>
      </c>
      <c r="L32" s="8">
        <f t="shared" si="0"/>
        <v>5.0613294310132818E-2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772039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512400</v>
      </c>
      <c r="J39" s="25">
        <v>1</v>
      </c>
      <c r="K39" s="24" t="s">
        <v>6</v>
      </c>
      <c r="L39" s="27">
        <f t="shared" ref="L39:L44" si="4">I39/I$44</f>
        <v>0.52071583183439529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2000</v>
      </c>
      <c r="J40" s="28">
        <v>1</v>
      </c>
      <c r="K40" s="7">
        <f t="shared" ref="K40:K41" si="5">IF(J40=0,"-",I40/J40)</f>
        <v>2000</v>
      </c>
      <c r="L40" s="27">
        <f t="shared" si="4"/>
        <v>2.0324583600093492E-3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2000</v>
      </c>
      <c r="J41" s="28">
        <v>1</v>
      </c>
      <c r="K41" s="7">
        <f t="shared" si="5"/>
        <v>2000</v>
      </c>
      <c r="L41" s="27">
        <f t="shared" si="4"/>
        <v>2.0324583600093492E-3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984030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984030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24601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986164</v>
      </c>
      <c r="J48" s="67" t="s">
        <v>36</v>
      </c>
      <c r="K48" s="68"/>
      <c r="L48" s="69">
        <f>I44/I48</f>
        <v>0.99783605972231804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aVzJtYhn+WNRoL/Gksw+iRdeyDohE4CvS3XWnLkcuEqoWaVOqjahPwZqU1YYaRx7LfVpEbQttg8ZOL/57vAiQ==" saltValue="/cvJByH4+BozwRK53lvV+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7C5CD-682D-4796-8F8A-AB9E01856C4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150000</v>
      </c>
      <c r="J12" s="6">
        <v>3</v>
      </c>
      <c r="K12" s="7">
        <f t="shared" ref="K12:K23" si="1">IF(J12=0,"-",I12/J12)</f>
        <v>50000</v>
      </c>
      <c r="L12" s="8">
        <f t="shared" si="0"/>
        <v>5.16805302560219E-2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150000</v>
      </c>
      <c r="J24" s="13" t="s">
        <v>6</v>
      </c>
      <c r="K24" s="13" t="s">
        <v>6</v>
      </c>
      <c r="L24" s="14">
        <f t="shared" si="0"/>
        <v>5.16805302560219E-2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332821</v>
      </c>
      <c r="J25" s="10">
        <v>252</v>
      </c>
      <c r="K25" s="18">
        <f t="shared" ref="K25:K37" si="3">IF(J25=0,"-",I25/J25)</f>
        <v>1320.718253968254</v>
      </c>
      <c r="L25" s="19">
        <f t="shared" si="0"/>
        <v>0.11466910506892977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77833</v>
      </c>
      <c r="J26" s="10">
        <v>60</v>
      </c>
      <c r="K26" s="7">
        <f t="shared" si="3"/>
        <v>1297.2166666666667</v>
      </c>
      <c r="L26" s="8">
        <f t="shared" si="0"/>
        <v>2.6816338076113017E-2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247685</v>
      </c>
      <c r="J27" s="10">
        <v>82</v>
      </c>
      <c r="K27" s="18">
        <f t="shared" si="3"/>
        <v>3020.5487804878048</v>
      </c>
      <c r="L27" s="19">
        <f t="shared" si="0"/>
        <v>8.5336614243085238E-2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60193</v>
      </c>
      <c r="J28" s="10">
        <v>22</v>
      </c>
      <c r="K28" s="7">
        <f t="shared" si="3"/>
        <v>2736.0454545454545</v>
      </c>
      <c r="L28" s="8">
        <f t="shared" si="0"/>
        <v>2.0738707718004842E-2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41201</v>
      </c>
      <c r="J29" s="10">
        <v>21</v>
      </c>
      <c r="K29" s="18">
        <f t="shared" si="3"/>
        <v>1961.952380952381</v>
      </c>
      <c r="L29" s="19">
        <f t="shared" si="0"/>
        <v>1.4195263513855723E-2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7245</v>
      </c>
      <c r="J30" s="10">
        <v>3</v>
      </c>
      <c r="K30" s="18">
        <f t="shared" si="3"/>
        <v>2415</v>
      </c>
      <c r="L30" s="19">
        <f t="shared" si="0"/>
        <v>2.496169611365858E-3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615208</v>
      </c>
      <c r="J31" s="10">
        <v>328</v>
      </c>
      <c r="K31" s="7">
        <f t="shared" si="3"/>
        <v>1875.6341463414635</v>
      </c>
      <c r="L31" s="8">
        <f t="shared" si="0"/>
        <v>0.21196183771831148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118167</v>
      </c>
      <c r="J32" s="10">
        <v>29</v>
      </c>
      <c r="K32" s="7">
        <f t="shared" si="3"/>
        <v>4074.7241379310344</v>
      </c>
      <c r="L32" s="8">
        <f t="shared" si="0"/>
        <v>4.0712888125088935E-2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80812</v>
      </c>
      <c r="J33" s="10">
        <v>355</v>
      </c>
      <c r="K33" s="7">
        <f t="shared" si="3"/>
        <v>227.63943661971831</v>
      </c>
      <c r="L33" s="8">
        <f t="shared" si="0"/>
        <v>2.7842713406997614E-2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6830</v>
      </c>
      <c r="J34" s="10">
        <v>21</v>
      </c>
      <c r="K34" s="7">
        <f t="shared" si="3"/>
        <v>325.23809523809524</v>
      </c>
      <c r="L34" s="8">
        <f t="shared" si="0"/>
        <v>2.353186810990864E-3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1594134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1434720</v>
      </c>
      <c r="J39" s="25">
        <v>2</v>
      </c>
      <c r="K39" s="24" t="s">
        <v>6</v>
      </c>
      <c r="L39" s="27">
        <f t="shared" ref="L39:L44" si="4">I39/I$44</f>
        <v>0.49431393579279831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2752447</v>
      </c>
      <c r="J43" s="31" t="s">
        <v>6</v>
      </c>
      <c r="K43" s="31" t="s">
        <v>6</v>
      </c>
      <c r="L43" s="14">
        <f t="shared" si="4"/>
        <v>0.94831946974397807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2902447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72560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2902490</v>
      </c>
      <c r="J48" s="67" t="s">
        <v>36</v>
      </c>
      <c r="K48" s="68"/>
      <c r="L48" s="69">
        <f>I44/I48</f>
        <v>0.99998518513414347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+B9PmQu3WX1cmmkolUkB49FITrbzxXGX9tapNGoUvi6Ht33MWTJABuochQrw3RCTpp/nGgV6jG7pAdX8F493g==" saltValue="qBX/cS3uPO2rrXTGjwYr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67DA5-1A88-461F-8882-DA2DACE243D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181275</v>
      </c>
      <c r="J27" s="10">
        <v>56</v>
      </c>
      <c r="K27" s="18">
        <f t="shared" si="3"/>
        <v>3237.0535714285716</v>
      </c>
      <c r="L27" s="19">
        <f t="shared" si="0"/>
        <v>0.10227974801745709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21609</v>
      </c>
      <c r="J28" s="10">
        <v>9</v>
      </c>
      <c r="K28" s="7">
        <f t="shared" si="3"/>
        <v>2401</v>
      </c>
      <c r="L28" s="8">
        <f t="shared" si="0"/>
        <v>1.2192321472399561E-2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24028</v>
      </c>
      <c r="J29" s="10">
        <v>21</v>
      </c>
      <c r="K29" s="18">
        <f t="shared" si="3"/>
        <v>1144.1904761904761</v>
      </c>
      <c r="L29" s="19">
        <f t="shared" si="0"/>
        <v>1.3557179894433646E-2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3600</v>
      </c>
      <c r="J30" s="10">
        <v>3</v>
      </c>
      <c r="K30" s="18">
        <f t="shared" si="3"/>
        <v>1200</v>
      </c>
      <c r="L30" s="19">
        <f t="shared" si="0"/>
        <v>2.0312072423822676E-3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232129</v>
      </c>
      <c r="J31" s="10">
        <v>350</v>
      </c>
      <c r="K31" s="7">
        <f t="shared" si="3"/>
        <v>663.22571428571428</v>
      </c>
      <c r="L31" s="8">
        <f t="shared" si="0"/>
        <v>0.13097280721304261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53336</v>
      </c>
      <c r="J32" s="10">
        <v>28</v>
      </c>
      <c r="K32" s="7">
        <f t="shared" si="3"/>
        <v>1904.8571428571429</v>
      </c>
      <c r="L32" s="8">
        <f t="shared" si="0"/>
        <v>3.0093463744361285E-2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2673</v>
      </c>
      <c r="J33" s="10">
        <v>55</v>
      </c>
      <c r="K33" s="7">
        <f t="shared" si="3"/>
        <v>48.6</v>
      </c>
      <c r="L33" s="8">
        <f t="shared" si="0"/>
        <v>1.5081713774688337E-3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875</v>
      </c>
      <c r="J34" s="10">
        <v>18</v>
      </c>
      <c r="K34" s="7">
        <f t="shared" si="3"/>
        <v>48.611111111111114</v>
      </c>
      <c r="L34" s="8">
        <f t="shared" si="0"/>
        <v>4.9369620474569009E-4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1480268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1332240</v>
      </c>
      <c r="J39" s="25">
        <v>2</v>
      </c>
      <c r="K39" s="24" t="s">
        <v>6</v>
      </c>
      <c r="L39" s="27">
        <f t="shared" ref="L39:L44" si="4">I39/I$44</f>
        <v>0.75168209349759785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1772345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1772345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44309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1781434</v>
      </c>
      <c r="J48" s="67" t="s">
        <v>36</v>
      </c>
      <c r="K48" s="68"/>
      <c r="L48" s="69">
        <f>I44/I48</f>
        <v>0.99489793054359577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6GIg2PPixg35LPaCtFmTi+M2+KelNTqxE2Q6QxRjfr4jQF8DSqor7OKnHOxHd2PEKoEvy2VNXIe/diHZTEiYw==" saltValue="lKLbl86Y3ku3pYIOxLqK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78690-CAE1-44E3-8D75-28D5DA2FC70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42114</v>
      </c>
      <c r="J25" s="10">
        <v>36</v>
      </c>
      <c r="K25" s="18">
        <f t="shared" ref="K25:K37" si="3">IF(J25=0,"-",I25/J25)</f>
        <v>1169.8333333333333</v>
      </c>
      <c r="L25" s="19">
        <f t="shared" si="0"/>
        <v>2.9595034184604595E-2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39715</v>
      </c>
      <c r="J26" s="10">
        <v>34</v>
      </c>
      <c r="K26" s="7">
        <f t="shared" si="3"/>
        <v>1168.0882352941176</v>
      </c>
      <c r="L26" s="8">
        <f t="shared" si="0"/>
        <v>2.7909169934975817E-2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129941</v>
      </c>
      <c r="J27" s="10">
        <v>43</v>
      </c>
      <c r="K27" s="18">
        <f t="shared" si="3"/>
        <v>3021.8837209302324</v>
      </c>
      <c r="L27" s="19">
        <f t="shared" si="0"/>
        <v>9.1314250296379004E-2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31253</v>
      </c>
      <c r="J28" s="10">
        <v>12</v>
      </c>
      <c r="K28" s="7">
        <f t="shared" si="3"/>
        <v>2604.4166666666665</v>
      </c>
      <c r="L28" s="8">
        <f t="shared" si="0"/>
        <v>2.1962615837285638E-2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5687</v>
      </c>
      <c r="J29" s="10">
        <v>3</v>
      </c>
      <c r="K29" s="18">
        <f t="shared" si="3"/>
        <v>1895.6666666666667</v>
      </c>
      <c r="L29" s="19">
        <f t="shared" si="0"/>
        <v>3.9964610202746437E-3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421527</v>
      </c>
      <c r="J31" s="10">
        <v>214</v>
      </c>
      <c r="K31" s="7">
        <f t="shared" si="3"/>
        <v>1969.752336448598</v>
      </c>
      <c r="L31" s="8">
        <f t="shared" si="0"/>
        <v>0.29622230077251793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71939</v>
      </c>
      <c r="J32" s="10">
        <v>25</v>
      </c>
      <c r="K32" s="7">
        <f t="shared" si="3"/>
        <v>2877.56</v>
      </c>
      <c r="L32" s="8">
        <f t="shared" si="0"/>
        <v>5.0554142665295863E-2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3900</v>
      </c>
      <c r="J33" s="10">
        <v>26</v>
      </c>
      <c r="K33" s="7">
        <f t="shared" si="3"/>
        <v>150</v>
      </c>
      <c r="L33" s="8">
        <f t="shared" si="0"/>
        <v>2.7406713520434518E-3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2700</v>
      </c>
      <c r="J34" s="10">
        <v>18</v>
      </c>
      <c r="K34" s="7">
        <f t="shared" si="3"/>
        <v>150</v>
      </c>
      <c r="L34" s="8">
        <f t="shared" si="0"/>
        <v>1.8973878591070049E-3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923994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0.57613128237418032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1423009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1423009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35575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1423121</v>
      </c>
      <c r="J48" s="67" t="s">
        <v>36</v>
      </c>
      <c r="K48" s="68"/>
      <c r="L48" s="69">
        <f>I44/I48</f>
        <v>0.99992129973487853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pOpwYrAmS0NPMo0P5G+qunM/DPjPt7TjiXFWqBedu3t4p9kerz99rsczVpXK+A1Oan1QYpXK8O66NPg6qK5MQ==" saltValue="x/MMmIi/n3O1mgUG7tcc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9B68E-98CE-4DB3-9BCA-FDBC0D495ED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72291</v>
      </c>
      <c r="J25" s="10">
        <v>73</v>
      </c>
      <c r="K25" s="18">
        <f t="shared" ref="K25:K37" si="3">IF(J25=0,"-",I25/J25)</f>
        <v>990.28767123287673</v>
      </c>
      <c r="L25" s="19">
        <f t="shared" si="0"/>
        <v>5.5530633220209832E-2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27093</v>
      </c>
      <c r="J26" s="10">
        <v>26</v>
      </c>
      <c r="K26" s="7">
        <f t="shared" si="3"/>
        <v>1042.0384615384614</v>
      </c>
      <c r="L26" s="8">
        <f t="shared" si="0"/>
        <v>2.0811600971561397E-2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41997</v>
      </c>
      <c r="J27" s="10">
        <v>22</v>
      </c>
      <c r="K27" s="18">
        <f t="shared" si="3"/>
        <v>1908.9545454545455</v>
      </c>
      <c r="L27" s="19">
        <f t="shared" si="0"/>
        <v>3.2260170745309263E-2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3098</v>
      </c>
      <c r="J28" s="10">
        <v>4</v>
      </c>
      <c r="K28" s="7">
        <f t="shared" si="3"/>
        <v>774.5</v>
      </c>
      <c r="L28" s="8">
        <f t="shared" si="0"/>
        <v>2.3797416236628357E-3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18700</v>
      </c>
      <c r="J29" s="10">
        <v>7</v>
      </c>
      <c r="K29" s="18">
        <f t="shared" si="3"/>
        <v>2671.4285714285716</v>
      </c>
      <c r="L29" s="19">
        <f t="shared" si="0"/>
        <v>1.4364483009197878E-2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7000</v>
      </c>
      <c r="J30" s="10">
        <v>1</v>
      </c>
      <c r="K30" s="18">
        <f t="shared" si="3"/>
        <v>7000</v>
      </c>
      <c r="L30" s="19">
        <f t="shared" si="0"/>
        <v>5.3770792013040185E-3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545854</v>
      </c>
      <c r="J31" s="10">
        <v>506</v>
      </c>
      <c r="K31" s="7">
        <f t="shared" si="3"/>
        <v>1078.7628458498023</v>
      </c>
      <c r="L31" s="8">
        <f t="shared" si="0"/>
        <v>0.41930002719265769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100845</v>
      </c>
      <c r="J32" s="10">
        <v>66</v>
      </c>
      <c r="K32" s="7">
        <f t="shared" si="3"/>
        <v>1527.9545454545455</v>
      </c>
      <c r="L32" s="8">
        <f t="shared" si="0"/>
        <v>7.7464507436500532E-2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6300</v>
      </c>
      <c r="J33" s="10">
        <v>40</v>
      </c>
      <c r="K33" s="7">
        <f t="shared" si="3"/>
        <v>157.5</v>
      </c>
      <c r="L33" s="8">
        <f t="shared" si="0"/>
        <v>4.8393712811736168E-3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1800</v>
      </c>
      <c r="J35" s="10">
        <v>2</v>
      </c>
      <c r="K35" s="7">
        <f t="shared" si="3"/>
        <v>900</v>
      </c>
      <c r="L35" s="8">
        <f t="shared" si="0"/>
        <v>1.3826775089067476E-3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691247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0.47232263704254501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1301822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1301822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32546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1402993</v>
      </c>
      <c r="J48" s="67" t="s">
        <v>36</v>
      </c>
      <c r="K48" s="68"/>
      <c r="L48" s="69">
        <f>I44/I48</f>
        <v>0.92788916266866617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BDugloRwGaWIVLcD9SGj/Wy3d1L9mdhOFeIa1aHItkobbjg5ONM0bL/DUdAVaNE5n/4iqXrcWE/rB0NDh0G0w==" saltValue="ufEhFAvuz8aSDe/xsqn4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1EDFA-37FE-4DE7-8C03-34B5524D734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71021</v>
      </c>
      <c r="J12" s="6">
        <v>1</v>
      </c>
      <c r="K12" s="7">
        <f t="shared" ref="K12:K23" si="1">IF(J12=0,"-",I12/J12)</f>
        <v>71021</v>
      </c>
      <c r="L12" s="8">
        <f t="shared" si="0"/>
        <v>0.12770460409792586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71021</v>
      </c>
      <c r="J24" s="13" t="s">
        <v>6</v>
      </c>
      <c r="K24" s="13" t="s">
        <v>6</v>
      </c>
      <c r="L24" s="14">
        <f t="shared" si="0"/>
        <v>0.12770460409792586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103872</v>
      </c>
      <c r="J25" s="10">
        <v>96</v>
      </c>
      <c r="K25" s="18">
        <f t="shared" ref="K25:K37" si="3">IF(J25=0,"-",I25/J25)</f>
        <v>1082</v>
      </c>
      <c r="L25" s="19">
        <f t="shared" si="0"/>
        <v>0.18677479388997276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13887</v>
      </c>
      <c r="J26" s="10">
        <v>13</v>
      </c>
      <c r="K26" s="7">
        <f t="shared" si="3"/>
        <v>1068.2307692307693</v>
      </c>
      <c r="L26" s="8">
        <f t="shared" si="0"/>
        <v>2.4970555710394058E-2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86199</v>
      </c>
      <c r="J27" s="10">
        <v>29</v>
      </c>
      <c r="K27" s="18">
        <f t="shared" si="3"/>
        <v>2972.3793103448274</v>
      </c>
      <c r="L27" s="19">
        <f t="shared" si="0"/>
        <v>0.15499653861022952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33746</v>
      </c>
      <c r="J28" s="10">
        <v>10</v>
      </c>
      <c r="K28" s="7">
        <f t="shared" si="3"/>
        <v>3374.6</v>
      </c>
      <c r="L28" s="8">
        <f t="shared" si="0"/>
        <v>6.0679511269745655E-2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7898</v>
      </c>
      <c r="J29" s="10">
        <v>9</v>
      </c>
      <c r="K29" s="18">
        <f t="shared" si="3"/>
        <v>877.55555555555554</v>
      </c>
      <c r="L29" s="19">
        <f t="shared" si="0"/>
        <v>1.4201587743983026E-2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283725</v>
      </c>
      <c r="J31" s="10">
        <v>323</v>
      </c>
      <c r="K31" s="7">
        <f t="shared" si="3"/>
        <v>878.40557275541801</v>
      </c>
      <c r="L31" s="8">
        <f t="shared" si="0"/>
        <v>0.51017288967606789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68084</v>
      </c>
      <c r="J32" s="10">
        <v>41</v>
      </c>
      <c r="K32" s="7">
        <f t="shared" si="3"/>
        <v>1660.5853658536585</v>
      </c>
      <c r="L32" s="8">
        <f t="shared" si="0"/>
        <v>0.1224235122766954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3420</v>
      </c>
      <c r="J33" s="10">
        <v>6</v>
      </c>
      <c r="K33" s="7">
        <f t="shared" si="3"/>
        <v>570</v>
      </c>
      <c r="L33" s="8">
        <f t="shared" si="0"/>
        <v>6.1495859818209604E-3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570</v>
      </c>
      <c r="J34" s="10">
        <v>1</v>
      </c>
      <c r="K34" s="7">
        <f t="shared" si="3"/>
        <v>570</v>
      </c>
      <c r="L34" s="8">
        <f t="shared" si="0"/>
        <v>1.0249309969701601E-3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485114</v>
      </c>
      <c r="J43" s="31" t="s">
        <v>6</v>
      </c>
      <c r="K43" s="31" t="s">
        <v>6</v>
      </c>
      <c r="L43" s="14">
        <f t="shared" si="4"/>
        <v>0.87229539590207417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556135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13903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669504</v>
      </c>
      <c r="J48" s="67" t="s">
        <v>36</v>
      </c>
      <c r="K48" s="68"/>
      <c r="L48" s="69">
        <f>I44/I48</f>
        <v>0.83066718047987764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GUK/LuOXcyPmFpDI7/SmwblqlkvLzjDTPpeo4cgF/e3/0iy20QpXLvqabCINmqzU2YC/DSycAaY483W7BpOuw==" saltValue="6LtJVdpO2s6oM41rLSJCd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73A03-3DA8-4FF8-8252-E7D8E92AB6B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15344</v>
      </c>
      <c r="J25" s="10">
        <v>14</v>
      </c>
      <c r="K25" s="18">
        <f t="shared" ref="K25:K37" si="3">IF(J25=0,"-",I25/J25)</f>
        <v>1096</v>
      </c>
      <c r="L25" s="19">
        <f t="shared" si="0"/>
        <v>1.1614598787673265E-2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2010</v>
      </c>
      <c r="J26" s="10">
        <v>2</v>
      </c>
      <c r="K26" s="7">
        <f t="shared" si="3"/>
        <v>1005</v>
      </c>
      <c r="L26" s="8">
        <f t="shared" si="0"/>
        <v>1.5214639965604316E-3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35806</v>
      </c>
      <c r="J27" s="10">
        <v>24</v>
      </c>
      <c r="K27" s="18">
        <f t="shared" si="3"/>
        <v>1491.9166666666667</v>
      </c>
      <c r="L27" s="19">
        <f t="shared" si="0"/>
        <v>2.7103253662110853E-2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7548</v>
      </c>
      <c r="J28" s="10">
        <v>7</v>
      </c>
      <c r="K28" s="7">
        <f t="shared" si="3"/>
        <v>1078.2857142857142</v>
      </c>
      <c r="L28" s="8">
        <f t="shared" si="0"/>
        <v>5.7134379333523078E-3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85032</v>
      </c>
      <c r="J29" s="10">
        <v>50</v>
      </c>
      <c r="K29" s="18">
        <f t="shared" si="3"/>
        <v>1700.64</v>
      </c>
      <c r="L29" s="19">
        <f t="shared" si="0"/>
        <v>6.4364739579863994E-2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6813</v>
      </c>
      <c r="J30" s="10">
        <v>3</v>
      </c>
      <c r="K30" s="18">
        <f t="shared" si="3"/>
        <v>2271</v>
      </c>
      <c r="L30" s="19">
        <f t="shared" si="0"/>
        <v>5.1570816958040897E-3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459804</v>
      </c>
      <c r="J31" s="10">
        <v>996</v>
      </c>
      <c r="K31" s="7">
        <f t="shared" si="3"/>
        <v>461.65060240963857</v>
      </c>
      <c r="L31" s="8">
        <f t="shared" si="0"/>
        <v>0.34804737884302123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86643</v>
      </c>
      <c r="J32" s="10">
        <v>66</v>
      </c>
      <c r="K32" s="7">
        <f t="shared" si="3"/>
        <v>1312.7727272727273</v>
      </c>
      <c r="L32" s="8">
        <f t="shared" si="0"/>
        <v>6.5584181618898243E-2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7750</v>
      </c>
      <c r="J33" s="10">
        <v>130</v>
      </c>
      <c r="K33" s="7">
        <f t="shared" si="3"/>
        <v>59.615384615384613</v>
      </c>
      <c r="L33" s="8">
        <f t="shared" si="0"/>
        <v>5.8663412802703206E-3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71</v>
      </c>
      <c r="J34" s="10">
        <v>7</v>
      </c>
      <c r="K34" s="7">
        <f t="shared" si="3"/>
        <v>10.142857142857142</v>
      </c>
      <c r="L34" s="8">
        <f t="shared" si="0"/>
        <v>5.3743255599895846E-5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0.54300368784706032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1321096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1321096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32934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1357832</v>
      </c>
      <c r="J48" s="67" t="s">
        <v>36</v>
      </c>
      <c r="K48" s="68"/>
      <c r="L48" s="69">
        <f>I44/I48</f>
        <v>0.9729451066111271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qvn8CQm/CHqJSLYymkmh+GosiBs8u9X1WSo8yueNsZ9NYEF+jc1hiSws/RC4H4CUDaoHfB+9Zb+sfU0D789iQ==" saltValue="Wq9/Zml5SWY0UW99fkl5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0EF95-54D8-488D-BCEE-FB8792EA330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8710</v>
      </c>
      <c r="J17" s="10">
        <v>2</v>
      </c>
      <c r="K17" s="7">
        <f t="shared" si="1"/>
        <v>4355</v>
      </c>
      <c r="L17" s="8">
        <f t="shared" si="0"/>
        <v>4.7456500478106536E-3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111976</v>
      </c>
      <c r="J18" s="10">
        <v>3</v>
      </c>
      <c r="K18" s="7">
        <f t="shared" si="1"/>
        <v>37325.333333333336</v>
      </c>
      <c r="L18" s="8">
        <f t="shared" si="0"/>
        <v>6.1010207778834182E-2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120686</v>
      </c>
      <c r="J24" s="13" t="s">
        <v>6</v>
      </c>
      <c r="K24" s="13" t="s">
        <v>6</v>
      </c>
      <c r="L24" s="14">
        <f t="shared" si="0"/>
        <v>6.5755857826644837E-2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113544</v>
      </c>
      <c r="J25" s="10">
        <v>96</v>
      </c>
      <c r="K25" s="18">
        <f t="shared" ref="K25:K37" si="3">IF(J25=0,"-",I25/J25)</f>
        <v>1182.75</v>
      </c>
      <c r="L25" s="19">
        <f t="shared" si="0"/>
        <v>6.1864533757590455E-2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64318</v>
      </c>
      <c r="J26" s="10">
        <v>62</v>
      </c>
      <c r="K26" s="7">
        <f t="shared" si="3"/>
        <v>1037.3870967741937</v>
      </c>
      <c r="L26" s="8">
        <f t="shared" si="0"/>
        <v>3.504371065155977E-2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290269</v>
      </c>
      <c r="J27" s="10">
        <v>73</v>
      </c>
      <c r="K27" s="18">
        <f t="shared" si="3"/>
        <v>3976.2876712328766</v>
      </c>
      <c r="L27" s="19">
        <f t="shared" si="0"/>
        <v>0.15815328286199204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60512</v>
      </c>
      <c r="J28" s="10">
        <v>26</v>
      </c>
      <c r="K28" s="7">
        <f t="shared" si="3"/>
        <v>2327.3846153846152</v>
      </c>
      <c r="L28" s="8">
        <f t="shared" si="0"/>
        <v>3.2970008690369493E-2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42864</v>
      </c>
      <c r="J29" s="10">
        <v>22</v>
      </c>
      <c r="K29" s="18">
        <f t="shared" si="3"/>
        <v>1948.3636363636363</v>
      </c>
      <c r="L29" s="19">
        <f t="shared" si="0"/>
        <v>2.3354482623347401E-2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19503</v>
      </c>
      <c r="J30" s="10">
        <v>8</v>
      </c>
      <c r="K30" s="18">
        <f t="shared" si="3"/>
        <v>2437.875</v>
      </c>
      <c r="L30" s="19">
        <f t="shared" si="0"/>
        <v>1.0626224211532856E-2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498651</v>
      </c>
      <c r="J31" s="10">
        <v>288</v>
      </c>
      <c r="K31" s="7">
        <f t="shared" si="3"/>
        <v>1731.4270833333333</v>
      </c>
      <c r="L31" s="8">
        <f t="shared" si="0"/>
        <v>0.27169037221479109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186286</v>
      </c>
      <c r="J32" s="10">
        <v>93</v>
      </c>
      <c r="K32" s="7">
        <f t="shared" si="3"/>
        <v>2003.0752688172042</v>
      </c>
      <c r="L32" s="8">
        <f t="shared" si="0"/>
        <v>0.10149806714195814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51991</v>
      </c>
      <c r="J33" s="10">
        <v>188</v>
      </c>
      <c r="K33" s="7">
        <f t="shared" si="3"/>
        <v>276.54787234042556</v>
      </c>
      <c r="L33" s="8">
        <f t="shared" si="0"/>
        <v>2.8327335434641065E-2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3105</v>
      </c>
      <c r="J34" s="10">
        <v>14</v>
      </c>
      <c r="K34" s="7">
        <f t="shared" si="3"/>
        <v>221.78571428571428</v>
      </c>
      <c r="L34" s="8">
        <f t="shared" si="0"/>
        <v>1.6917615842080458E-3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0.39085413528099316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1714679</v>
      </c>
      <c r="J43" s="31" t="s">
        <v>6</v>
      </c>
      <c r="K43" s="31" t="s">
        <v>6</v>
      </c>
      <c r="L43" s="14">
        <f t="shared" si="4"/>
        <v>0.93424414217335516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1835365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45489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1855057</v>
      </c>
      <c r="J48" s="67" t="s">
        <v>36</v>
      </c>
      <c r="K48" s="68"/>
      <c r="L48" s="69">
        <f>I44/I48</f>
        <v>0.98938469276146235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fG9KCnMbphIUiwjL6wMgbmWc26HQGLMwZYNEJ9ds/nU+NLlMb3IPczp0Dnu/FnPOjRPYxWJpQqJT0fZ/yNRzw==" saltValue="E3W7Io79FdwrGNCJcWqt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D4593-BE27-4214-A323-1F4327E4563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16722</v>
      </c>
      <c r="J17" s="10">
        <v>4</v>
      </c>
      <c r="K17" s="7">
        <f t="shared" si="1"/>
        <v>4180.5</v>
      </c>
      <c r="L17" s="8">
        <f t="shared" si="0"/>
        <v>1.4918262694172938E-2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16722</v>
      </c>
      <c r="J24" s="13" t="s">
        <v>6</v>
      </c>
      <c r="K24" s="13" t="s">
        <v>6</v>
      </c>
      <c r="L24" s="14">
        <f t="shared" si="0"/>
        <v>1.4918262694172938E-2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21216</v>
      </c>
      <c r="J25" s="10">
        <v>16</v>
      </c>
      <c r="K25" s="18">
        <f t="shared" ref="K25:K37" si="3">IF(J25=0,"-",I25/J25)</f>
        <v>1326</v>
      </c>
      <c r="L25" s="19">
        <f t="shared" si="0"/>
        <v>1.8927512338211522E-2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34884</v>
      </c>
      <c r="J27" s="10">
        <v>16</v>
      </c>
      <c r="K27" s="18">
        <f t="shared" si="3"/>
        <v>2180.25</v>
      </c>
      <c r="L27" s="19">
        <f t="shared" si="0"/>
        <v>3.1121198171482404E-2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3884</v>
      </c>
      <c r="J28" s="10">
        <v>3</v>
      </c>
      <c r="K28" s="7">
        <f t="shared" si="3"/>
        <v>1294.6666666666667</v>
      </c>
      <c r="L28" s="8">
        <f t="shared" si="0"/>
        <v>3.4650479789599146E-3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2000</v>
      </c>
      <c r="J29" s="10">
        <v>1</v>
      </c>
      <c r="K29" s="18">
        <f t="shared" si="3"/>
        <v>2000</v>
      </c>
      <c r="L29" s="19">
        <f t="shared" si="0"/>
        <v>1.7842677543562896E-3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2000</v>
      </c>
      <c r="J30" s="10">
        <v>1</v>
      </c>
      <c r="K30" s="18">
        <f t="shared" si="3"/>
        <v>2000</v>
      </c>
      <c r="L30" s="19">
        <f t="shared" si="0"/>
        <v>1.7842677543562896E-3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123062</v>
      </c>
      <c r="J31" s="10">
        <v>104</v>
      </c>
      <c r="K31" s="7">
        <f t="shared" si="3"/>
        <v>1183.2884615384614</v>
      </c>
      <c r="L31" s="8">
        <f t="shared" si="0"/>
        <v>0.10978777919329687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22098</v>
      </c>
      <c r="J32" s="10">
        <v>10</v>
      </c>
      <c r="K32" s="7">
        <f t="shared" si="3"/>
        <v>2209.8000000000002</v>
      </c>
      <c r="L32" s="8">
        <f t="shared" si="0"/>
        <v>1.9714374417882645E-2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704</v>
      </c>
      <c r="J33" s="10">
        <v>17</v>
      </c>
      <c r="K33" s="7">
        <f t="shared" si="3"/>
        <v>41.411764705882355</v>
      </c>
      <c r="L33" s="8">
        <f t="shared" si="0"/>
        <v>6.2806224953341398E-4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1076800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0.82283291759894661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1104186</v>
      </c>
      <c r="J43" s="31" t="s">
        <v>6</v>
      </c>
      <c r="K43" s="31" t="s">
        <v>6</v>
      </c>
      <c r="L43" s="14">
        <f t="shared" si="4"/>
        <v>0.98508173730582704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1120908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28008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1136359</v>
      </c>
      <c r="J48" s="67" t="s">
        <v>36</v>
      </c>
      <c r="K48" s="68"/>
      <c r="L48" s="69">
        <f>I44/I48</f>
        <v>0.98640306452450321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m8Li4THzjdPQWfHSjIR9TX+KcFCdj2nlcWrtCKB+5gFa4jf6Y+JFqojkGW4GbTCR573x4ro2chuhLwtWU4GFA==" saltValue="PvKb0tLpZl3lD9D7T+qj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D2292-2EDC-435F-8504-E21B3CB811F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87980</v>
      </c>
      <c r="J25" s="10">
        <v>65</v>
      </c>
      <c r="K25" s="18">
        <f t="shared" ref="K25:K37" si="3">IF(J25=0,"-",I25/J25)</f>
        <v>1353.5384615384614</v>
      </c>
      <c r="L25" s="19">
        <f t="shared" si="0"/>
        <v>3.5153935318836767E-2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22652</v>
      </c>
      <c r="J26" s="10">
        <v>17</v>
      </c>
      <c r="K26" s="7">
        <f t="shared" si="3"/>
        <v>1332.4705882352941</v>
      </c>
      <c r="L26" s="8">
        <f t="shared" si="0"/>
        <v>9.0509995776573132E-3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137035</v>
      </c>
      <c r="J27" s="10">
        <v>35</v>
      </c>
      <c r="K27" s="18">
        <f t="shared" si="3"/>
        <v>3915.2857142857142</v>
      </c>
      <c r="L27" s="19">
        <f t="shared" si="0"/>
        <v>5.475471159828138E-2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12100</v>
      </c>
      <c r="J28" s="10">
        <v>9</v>
      </c>
      <c r="K28" s="7">
        <f t="shared" si="3"/>
        <v>1344.4444444444443</v>
      </c>
      <c r="L28" s="8">
        <f t="shared" si="0"/>
        <v>4.8347649165483616E-3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6200</v>
      </c>
      <c r="J29" s="10">
        <v>3</v>
      </c>
      <c r="K29" s="18">
        <f t="shared" si="3"/>
        <v>2066.6666666666665</v>
      </c>
      <c r="L29" s="19">
        <f t="shared" si="0"/>
        <v>2.4773175605454414E-3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1840</v>
      </c>
      <c r="J30" s="10">
        <v>1</v>
      </c>
      <c r="K30" s="18">
        <f t="shared" si="3"/>
        <v>1840</v>
      </c>
      <c r="L30" s="19">
        <f t="shared" si="0"/>
        <v>7.3520392119413099E-4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365364</v>
      </c>
      <c r="J31" s="10">
        <v>503</v>
      </c>
      <c r="K31" s="7">
        <f t="shared" si="3"/>
        <v>726.3697813121272</v>
      </c>
      <c r="L31" s="8">
        <f t="shared" si="0"/>
        <v>0.14598752470824591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95803</v>
      </c>
      <c r="J32" s="10">
        <v>67</v>
      </c>
      <c r="K32" s="7">
        <f t="shared" si="3"/>
        <v>1429.8955223880596</v>
      </c>
      <c r="L32" s="8">
        <f t="shared" si="0"/>
        <v>3.8279750685957244E-2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2128504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1906128</v>
      </c>
      <c r="J39" s="25">
        <v>2</v>
      </c>
      <c r="K39" s="24" t="s">
        <v>6</v>
      </c>
      <c r="L39" s="27">
        <f t="shared" ref="L39:L44" si="4">I39/I$44</f>
        <v>0.7616265108140905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2502707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2502707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61979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2502707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6qiNhxS7kVbaiU8saChMddC1Qy04o1i4GTUT7HHxzpO4P66uvyi0To3bVykwMLV6qylGNr0rZby9b2RuiDPiw==" saltValue="B2LrzMmdiVOXM8vb8RSx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D0D6B-0CF3-4389-801B-1574AC8A41C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6637</v>
      </c>
      <c r="J17" s="10">
        <v>1</v>
      </c>
      <c r="K17" s="7">
        <f t="shared" si="1"/>
        <v>6637</v>
      </c>
      <c r="L17" s="8">
        <f t="shared" si="0"/>
        <v>1.4271718730378268E-3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6637</v>
      </c>
      <c r="J24" s="13" t="s">
        <v>6</v>
      </c>
      <c r="K24" s="13" t="s">
        <v>6</v>
      </c>
      <c r="L24" s="14">
        <f t="shared" si="0"/>
        <v>1.4271718730378268E-3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125873</v>
      </c>
      <c r="J25" s="10">
        <v>117</v>
      </c>
      <c r="K25" s="18">
        <f t="shared" ref="K25:K37" si="3">IF(J25=0,"-",I25/J25)</f>
        <v>1075.8376068376069</v>
      </c>
      <c r="L25" s="19">
        <f t="shared" si="0"/>
        <v>2.7066808072154645E-2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21299</v>
      </c>
      <c r="J26" s="10">
        <v>20</v>
      </c>
      <c r="K26" s="7">
        <f t="shared" si="3"/>
        <v>1064.95</v>
      </c>
      <c r="L26" s="8">
        <f t="shared" si="0"/>
        <v>4.5799809739087956E-3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268222</v>
      </c>
      <c r="J27" s="10">
        <v>93</v>
      </c>
      <c r="K27" s="18">
        <f t="shared" si="3"/>
        <v>2884.1075268817203</v>
      </c>
      <c r="L27" s="19">
        <f t="shared" si="0"/>
        <v>5.7676494520107278E-2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51130</v>
      </c>
      <c r="J28" s="10">
        <v>24</v>
      </c>
      <c r="K28" s="7">
        <f t="shared" si="3"/>
        <v>2130.4166666666665</v>
      </c>
      <c r="L28" s="8">
        <f t="shared" si="0"/>
        <v>1.099462074256804E-2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23887</v>
      </c>
      <c r="J29" s="10">
        <v>31</v>
      </c>
      <c r="K29" s="18">
        <f t="shared" si="3"/>
        <v>770.54838709677415</v>
      </c>
      <c r="L29" s="19">
        <f t="shared" si="0"/>
        <v>5.1364855403427103E-3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839</v>
      </c>
      <c r="J30" s="10">
        <v>2</v>
      </c>
      <c r="K30" s="18">
        <f t="shared" si="3"/>
        <v>419.5</v>
      </c>
      <c r="L30" s="19">
        <f t="shared" si="0"/>
        <v>1.8041241547065492E-4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792564</v>
      </c>
      <c r="J31" s="10">
        <v>1721</v>
      </c>
      <c r="K31" s="7">
        <f t="shared" si="3"/>
        <v>460.52527600232423</v>
      </c>
      <c r="L31" s="8">
        <f t="shared" si="0"/>
        <v>0.17042715811094655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71890</v>
      </c>
      <c r="J32" s="10">
        <v>118</v>
      </c>
      <c r="K32" s="7">
        <f t="shared" si="3"/>
        <v>609.23728813559319</v>
      </c>
      <c r="L32" s="8">
        <f t="shared" si="0"/>
        <v>1.5458699103915832E-2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11433</v>
      </c>
      <c r="J33" s="10">
        <v>133</v>
      </c>
      <c r="K33" s="7">
        <f t="shared" si="3"/>
        <v>85.962406015037601</v>
      </c>
      <c r="L33" s="8">
        <f t="shared" si="0"/>
        <v>2.4584685888867672E-3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1752</v>
      </c>
      <c r="J34" s="10">
        <v>24</v>
      </c>
      <c r="K34" s="7">
        <f t="shared" si="3"/>
        <v>73</v>
      </c>
      <c r="L34" s="8">
        <f t="shared" si="0"/>
        <v>3.7673724899235688E-4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3802046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3421840</v>
      </c>
      <c r="J39" s="25">
        <v>3</v>
      </c>
      <c r="K39" s="24" t="s">
        <v>6</v>
      </c>
      <c r="L39" s="27">
        <f t="shared" ref="L39:L44" si="4">I39/I$44</f>
        <v>0.73580741329452426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4643819</v>
      </c>
      <c r="J43" s="31" t="s">
        <v>6</v>
      </c>
      <c r="K43" s="31" t="s">
        <v>6</v>
      </c>
      <c r="L43" s="14">
        <f t="shared" si="4"/>
        <v>0.99857282812696213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4650456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116260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4650457</v>
      </c>
      <c r="J48" s="67" t="s">
        <v>36</v>
      </c>
      <c r="K48" s="68"/>
      <c r="L48" s="69">
        <f>I44/I48</f>
        <v>0.99999978496736985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MADvX7acXNgg11mPH6mkkgoMTKrHNCltaZcluh6Wp4bpIvUtra43WPqyLyg3TlHpl0zBqqrLqItkrnuxu+jkA==" saltValue="qq7wO+Xou97/mi1Jm1cz6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6FE45-3E08-4B7A-B6D3-6A6E9DB6527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280000</v>
      </c>
      <c r="J12" s="6">
        <v>7</v>
      </c>
      <c r="K12" s="7">
        <f t="shared" ref="K12:K23" si="1">IF(J12=0,"-",I12/J12)</f>
        <v>40000</v>
      </c>
      <c r="L12" s="8">
        <f t="shared" si="0"/>
        <v>0.11606910422839747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15989</v>
      </c>
      <c r="J17" s="10">
        <v>2</v>
      </c>
      <c r="K17" s="7">
        <f t="shared" si="1"/>
        <v>7994.5</v>
      </c>
      <c r="L17" s="8">
        <f t="shared" si="0"/>
        <v>6.627960383956597E-3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295989</v>
      </c>
      <c r="J24" s="13" t="s">
        <v>6</v>
      </c>
      <c r="K24" s="13" t="s">
        <v>6</v>
      </c>
      <c r="L24" s="14">
        <f t="shared" si="0"/>
        <v>0.12269706461235406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107900</v>
      </c>
      <c r="J25" s="10">
        <v>80</v>
      </c>
      <c r="K25" s="18">
        <f t="shared" ref="K25:K37" si="3">IF(J25=0,"-",I25/J25)</f>
        <v>1348.75</v>
      </c>
      <c r="L25" s="19">
        <f t="shared" si="0"/>
        <v>4.4728058379443165E-2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39065</v>
      </c>
      <c r="J26" s="10">
        <v>30</v>
      </c>
      <c r="K26" s="7">
        <f t="shared" si="3"/>
        <v>1302.1666666666667</v>
      </c>
      <c r="L26" s="8">
        <f t="shared" si="0"/>
        <v>1.6193712702436955E-2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269260</v>
      </c>
      <c r="J27" s="10">
        <v>65</v>
      </c>
      <c r="K27" s="18">
        <f t="shared" si="3"/>
        <v>4142.4615384615381</v>
      </c>
      <c r="L27" s="19">
        <f t="shared" si="0"/>
        <v>0.11161702501620822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12941</v>
      </c>
      <c r="J28" s="10">
        <v>7</v>
      </c>
      <c r="K28" s="7">
        <f t="shared" si="3"/>
        <v>1848.7142857142858</v>
      </c>
      <c r="L28" s="8">
        <f t="shared" si="0"/>
        <v>5.3644652779274698E-3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16686</v>
      </c>
      <c r="J29" s="10">
        <v>9</v>
      </c>
      <c r="K29" s="18">
        <f t="shared" si="3"/>
        <v>1854</v>
      </c>
      <c r="L29" s="19">
        <f t="shared" si="0"/>
        <v>6.9168895469822866E-3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7000</v>
      </c>
      <c r="J30" s="10">
        <v>1</v>
      </c>
      <c r="K30" s="18">
        <f t="shared" si="3"/>
        <v>7000</v>
      </c>
      <c r="L30" s="19">
        <f t="shared" si="0"/>
        <v>2.9017276057099368E-3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682724</v>
      </c>
      <c r="J31" s="10">
        <v>470</v>
      </c>
      <c r="K31" s="7">
        <f t="shared" si="3"/>
        <v>1452.6042553191489</v>
      </c>
      <c r="L31" s="8">
        <f t="shared" si="0"/>
        <v>0.28301129684010157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105444</v>
      </c>
      <c r="J32" s="10">
        <v>38</v>
      </c>
      <c r="K32" s="7">
        <f t="shared" si="3"/>
        <v>2774.8421052631579</v>
      </c>
      <c r="L32" s="8">
        <f t="shared" si="0"/>
        <v>4.370996652235408E-2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4197</v>
      </c>
      <c r="J33" s="10">
        <v>20</v>
      </c>
      <c r="K33" s="7">
        <f t="shared" si="3"/>
        <v>209.85</v>
      </c>
      <c r="L33" s="8">
        <f t="shared" si="0"/>
        <v>1.7397929658806578E-3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1035600</v>
      </c>
      <c r="J39" s="25">
        <v>1</v>
      </c>
      <c r="K39" s="24" t="s">
        <v>6</v>
      </c>
      <c r="L39" s="27">
        <f t="shared" ref="L39:L44" si="4">I39/I$44</f>
        <v>0.42928987263903007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2116367</v>
      </c>
      <c r="J43" s="31" t="s">
        <v>6</v>
      </c>
      <c r="K43" s="31" t="s">
        <v>6</v>
      </c>
      <c r="L43" s="14">
        <f t="shared" si="4"/>
        <v>0.87730293538764592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2412356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60309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2506891</v>
      </c>
      <c r="J48" s="67" t="s">
        <v>36</v>
      </c>
      <c r="K48" s="68"/>
      <c r="L48" s="69">
        <f>I44/I48</f>
        <v>0.96228994399836287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CtV1gxwN13/iYdKThxlSZ2EALm2WGcJMyiFAK1Gs00socwqZ1mCxbDhTq9fgdXRQee6G65GncgrgnIedg2C+w==" saltValue="h6OHk04LWzyTx6UWrY6T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B7BE2-E228-4A30-A2FE-CC61B2B6045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2</v>
      </c>
      <c r="K12" s="7">
        <f t="shared" ref="K12:K23" si="1">IF(J12=0,"-",I12/J12)</f>
        <v>30000</v>
      </c>
      <c r="L12" s="8">
        <f t="shared" si="0"/>
        <v>2.9497669438300463E-2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2.458139119858372E-2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110000</v>
      </c>
      <c r="J24" s="13" t="s">
        <v>6</v>
      </c>
      <c r="K24" s="13" t="s">
        <v>6</v>
      </c>
      <c r="L24" s="14">
        <f t="shared" si="0"/>
        <v>5.4079060636884183E-2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145037</v>
      </c>
      <c r="J25" s="10">
        <v>108</v>
      </c>
      <c r="K25" s="18">
        <f t="shared" ref="K25:K37" si="3">IF(J25=0,"-",I25/J25)</f>
        <v>1342.9351851851852</v>
      </c>
      <c r="L25" s="19">
        <f t="shared" si="0"/>
        <v>7.130422470537974E-2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46872</v>
      </c>
      <c r="J26" s="10">
        <v>35</v>
      </c>
      <c r="K26" s="7">
        <f t="shared" si="3"/>
        <v>1339.2</v>
      </c>
      <c r="L26" s="8">
        <f t="shared" si="0"/>
        <v>2.3043579365200319E-2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177300</v>
      </c>
      <c r="J27" s="10">
        <v>59</v>
      </c>
      <c r="K27" s="18">
        <f t="shared" si="3"/>
        <v>3005.0847457627119</v>
      </c>
      <c r="L27" s="19">
        <f t="shared" si="0"/>
        <v>8.7165613190177862E-2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2885</v>
      </c>
      <c r="J28" s="10">
        <v>2</v>
      </c>
      <c r="K28" s="7">
        <f t="shared" si="3"/>
        <v>1442.5</v>
      </c>
      <c r="L28" s="8">
        <f t="shared" si="0"/>
        <v>1.4183462721582805E-3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75600</v>
      </c>
      <c r="J29" s="10">
        <v>61</v>
      </c>
      <c r="K29" s="18">
        <f t="shared" si="3"/>
        <v>1239.344262295082</v>
      </c>
      <c r="L29" s="19">
        <f t="shared" si="0"/>
        <v>3.7167063492258581E-2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19750</v>
      </c>
      <c r="J30" s="10">
        <v>2</v>
      </c>
      <c r="K30" s="18">
        <f t="shared" si="3"/>
        <v>9875</v>
      </c>
      <c r="L30" s="19">
        <f t="shared" si="0"/>
        <v>9.7096495234405694E-3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480835</v>
      </c>
      <c r="J31" s="10">
        <v>491</v>
      </c>
      <c r="K31" s="7">
        <f t="shared" si="3"/>
        <v>979.29735234215889</v>
      </c>
      <c r="L31" s="8">
        <f t="shared" si="0"/>
        <v>0.23639186473942006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70390</v>
      </c>
      <c r="J32" s="10">
        <v>35</v>
      </c>
      <c r="K32" s="7">
        <f t="shared" si="3"/>
        <v>2011.1428571428571</v>
      </c>
      <c r="L32" s="8">
        <f t="shared" si="0"/>
        <v>3.4605682529366161E-2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12125</v>
      </c>
      <c r="J33" s="10">
        <v>58</v>
      </c>
      <c r="K33" s="7">
        <f t="shared" si="3"/>
        <v>209.05172413793105</v>
      </c>
      <c r="L33" s="8">
        <f t="shared" si="0"/>
        <v>5.960987365656552E-3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1158097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1033162</v>
      </c>
      <c r="J39" s="25">
        <v>1</v>
      </c>
      <c r="K39" s="24" t="s">
        <v>6</v>
      </c>
      <c r="L39" s="27">
        <f t="shared" ref="L39:L44" si="4">I39/I$44</f>
        <v>0.50793118587022301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1924059</v>
      </c>
      <c r="J43" s="31" t="s">
        <v>6</v>
      </c>
      <c r="K43" s="31" t="s">
        <v>6</v>
      </c>
      <c r="L43" s="14">
        <f t="shared" si="4"/>
        <v>0.94592093936311583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2034059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50853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2175319</v>
      </c>
      <c r="J48" s="67" t="s">
        <v>36</v>
      </c>
      <c r="K48" s="68"/>
      <c r="L48" s="69">
        <f>I44/I48</f>
        <v>0.93506239774488242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BaxQ/F8zDevVfOPuN1aEzhJOvFv9Zqce/i4pij9ZLwbe1uA7m9cW0Iou/FhBPl3zwBvn9uusapZcgcjtx/QUg==" saltValue="QxDKI9QztvD8qzAhhZRD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B490B-DA82-4519-A9D9-70F7DD08420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73349</v>
      </c>
      <c r="J17" s="10">
        <v>8</v>
      </c>
      <c r="K17" s="7">
        <f t="shared" si="1"/>
        <v>9168.625</v>
      </c>
      <c r="L17" s="8">
        <f t="shared" si="0"/>
        <v>3.8139296906645061E-2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73349</v>
      </c>
      <c r="J24" s="13" t="s">
        <v>6</v>
      </c>
      <c r="K24" s="13" t="s">
        <v>6</v>
      </c>
      <c r="L24" s="14">
        <f t="shared" si="0"/>
        <v>3.8139296906645061E-2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363206</v>
      </c>
      <c r="J27" s="10">
        <v>42</v>
      </c>
      <c r="K27" s="18">
        <f t="shared" si="3"/>
        <v>8647.7619047619046</v>
      </c>
      <c r="L27" s="19">
        <f t="shared" si="0"/>
        <v>0.18885630986482332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15091</v>
      </c>
      <c r="J28" s="10">
        <v>4</v>
      </c>
      <c r="K28" s="7">
        <f t="shared" si="3"/>
        <v>3772.75</v>
      </c>
      <c r="L28" s="8">
        <f t="shared" si="0"/>
        <v>7.8468708451128258E-3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44071</v>
      </c>
      <c r="J29" s="10">
        <v>21</v>
      </c>
      <c r="K29" s="18">
        <f t="shared" si="3"/>
        <v>2098.6190476190477</v>
      </c>
      <c r="L29" s="19">
        <f t="shared" si="0"/>
        <v>2.2915608310580302E-2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6540</v>
      </c>
      <c r="J30" s="10">
        <v>3</v>
      </c>
      <c r="K30" s="18">
        <f t="shared" si="3"/>
        <v>2180</v>
      </c>
      <c r="L30" s="19">
        <f t="shared" si="0"/>
        <v>3.4006053493498031E-3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315281</v>
      </c>
      <c r="J31" s="10">
        <v>761</v>
      </c>
      <c r="K31" s="7">
        <f t="shared" si="3"/>
        <v>414.29829172141916</v>
      </c>
      <c r="L31" s="8">
        <f t="shared" si="0"/>
        <v>0.16393673626121641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45960</v>
      </c>
      <c r="J32" s="10">
        <v>38</v>
      </c>
      <c r="K32" s="7">
        <f t="shared" si="3"/>
        <v>1209.4736842105262</v>
      </c>
      <c r="L32" s="8">
        <f t="shared" si="0"/>
        <v>2.3897832088091278E-2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1256445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1</v>
      </c>
      <c r="K39" s="24" t="s">
        <v>6</v>
      </c>
      <c r="L39" s="27">
        <f t="shared" ref="L39:L44" si="4">I39/I$44</f>
        <v>0.58615204865673487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1849838</v>
      </c>
      <c r="J43" s="31" t="s">
        <v>6</v>
      </c>
      <c r="K43" s="31" t="s">
        <v>6</v>
      </c>
      <c r="L43" s="14">
        <f t="shared" si="4"/>
        <v>0.96186070309335492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1923187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48080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1923187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KXCxxPuQjXRgIdgBuLcdHSOjEPssnHDRgW77OTdb4iQDouZF94p2JtVdHCeFzhux4Wij0SLQntqjR2epSS6Cw==" saltValue="zwBfhME+yVFsALP6LgEB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AC87A-F603-4694-8DD6-C52E19EBAA14}">
  <dimension ref="A1:N60"/>
  <sheetViews>
    <sheetView tabSelected="1" zoomScale="130" zoomScaleNormal="130" workbookViewId="0">
      <selection sqref="A1:L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2" width="5.7109375" style="1" customWidth="1"/>
    <col min="13" max="13" width="1" style="1" customWidth="1"/>
    <col min="14" max="14" width="0" style="1" hidden="1"/>
    <col min="15" max="16384" width="9.140625" style="1" hidden="1"/>
  </cols>
  <sheetData>
    <row r="1" spans="1:12" ht="15.95" customHeight="1" x14ac:dyDescent="0.2">
      <c r="A1" s="103" t="s">
        <v>826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2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</row>
    <row r="3" spans="1:12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</row>
    <row r="4" spans="1:12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</row>
    <row r="5" spans="1:12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</row>
    <row r="6" spans="1:12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</row>
    <row r="7" spans="1:12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</row>
    <row r="8" spans="1:12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</row>
    <row r="9" spans="1:12" s="3" customFormat="1" ht="21.95" customHeight="1" x14ac:dyDescent="0.2">
      <c r="A9" s="130" t="s">
        <v>33</v>
      </c>
      <c r="B9" s="127" t="s">
        <v>0</v>
      </c>
      <c r="C9" s="128"/>
      <c r="D9" s="128"/>
      <c r="E9" s="128"/>
      <c r="F9" s="128"/>
      <c r="G9" s="128"/>
      <c r="H9" s="129"/>
      <c r="I9" s="44" t="s">
        <v>436</v>
      </c>
      <c r="J9" s="45" t="s">
        <v>5</v>
      </c>
      <c r="K9" s="46" t="s">
        <v>441</v>
      </c>
      <c r="L9" s="47" t="s">
        <v>8</v>
      </c>
    </row>
    <row r="10" spans="1:12" ht="15" customHeight="1" x14ac:dyDescent="0.2">
      <c r="A10" s="4">
        <v>1</v>
      </c>
      <c r="B10" s="80" t="s">
        <v>9</v>
      </c>
      <c r="C10" s="101"/>
      <c r="D10" s="101"/>
      <c r="E10" s="101"/>
      <c r="F10" s="101"/>
      <c r="G10" s="101"/>
      <c r="H10" s="102"/>
      <c r="I10" s="5">
        <v>84000</v>
      </c>
      <c r="J10" s="6">
        <v>3</v>
      </c>
      <c r="K10" s="7">
        <f>IF(J10=0,"-",I10/J10)</f>
        <v>28000</v>
      </c>
      <c r="L10" s="8">
        <f t="shared" ref="L10:L34" si="0">I10/I$43</f>
        <v>8.6146245316000462E-5</v>
      </c>
    </row>
    <row r="11" spans="1:12" s="9" customFormat="1" ht="15" customHeight="1" x14ac:dyDescent="0.2">
      <c r="A11" s="4">
        <f>A10+1</f>
        <v>2</v>
      </c>
      <c r="B11" s="80" t="s">
        <v>10</v>
      </c>
      <c r="C11" s="81"/>
      <c r="D11" s="81"/>
      <c r="E11" s="81"/>
      <c r="F11" s="81"/>
      <c r="G11" s="81"/>
      <c r="H11" s="82"/>
      <c r="I11" s="5">
        <v>23122685</v>
      </c>
      <c r="J11" s="6">
        <v>504</v>
      </c>
      <c r="K11" s="7">
        <f t="shared" ref="K11:K22" si="1">IF(J11=0,"-",I11/J11)</f>
        <v>45878.343253968254</v>
      </c>
      <c r="L11" s="8">
        <f t="shared" si="0"/>
        <v>2.3713482075888144E-2</v>
      </c>
    </row>
    <row r="12" spans="1:12" s="9" customFormat="1" ht="15" customHeight="1" x14ac:dyDescent="0.2">
      <c r="A12" s="4">
        <f t="shared" ref="A12:A43" si="2">A11+1</f>
        <v>3</v>
      </c>
      <c r="B12" s="77" t="s">
        <v>1</v>
      </c>
      <c r="C12" s="78"/>
      <c r="D12" s="78"/>
      <c r="E12" s="78"/>
      <c r="F12" s="78"/>
      <c r="G12" s="78"/>
      <c r="H12" s="79"/>
      <c r="I12" s="5">
        <v>1460177</v>
      </c>
      <c r="J12" s="6">
        <v>32</v>
      </c>
      <c r="K12" s="7">
        <f t="shared" si="1"/>
        <v>45630.53125</v>
      </c>
      <c r="L12" s="8">
        <f t="shared" si="0"/>
        <v>1.4974853100807332E-3</v>
      </c>
    </row>
    <row r="13" spans="1:12" s="9" customFormat="1" ht="15" customHeight="1" x14ac:dyDescent="0.2">
      <c r="A13" s="4">
        <f t="shared" si="2"/>
        <v>4</v>
      </c>
      <c r="B13" s="80" t="s">
        <v>442</v>
      </c>
      <c r="C13" s="81"/>
      <c r="D13" s="81"/>
      <c r="E13" s="81"/>
      <c r="F13" s="81"/>
      <c r="G13" s="81"/>
      <c r="H13" s="82"/>
      <c r="I13" s="5">
        <v>363441</v>
      </c>
      <c r="J13" s="6">
        <v>7</v>
      </c>
      <c r="K13" s="7">
        <f t="shared" si="1"/>
        <v>51920.142857142855</v>
      </c>
      <c r="L13" s="8">
        <f t="shared" si="0"/>
        <v>3.7272711361776813E-4</v>
      </c>
    </row>
    <row r="14" spans="1:12" s="9" customFormat="1" ht="24.95" customHeight="1" x14ac:dyDescent="0.2">
      <c r="A14" s="4">
        <f t="shared" si="2"/>
        <v>5</v>
      </c>
      <c r="B14" s="80" t="s">
        <v>437</v>
      </c>
      <c r="C14" s="81"/>
      <c r="D14" s="81"/>
      <c r="E14" s="81"/>
      <c r="F14" s="81"/>
      <c r="G14" s="81"/>
      <c r="H14" s="82"/>
      <c r="I14" s="5">
        <v>383902</v>
      </c>
      <c r="J14" s="10">
        <v>143</v>
      </c>
      <c r="K14" s="7">
        <f t="shared" si="1"/>
        <v>2684.6293706293704</v>
      </c>
      <c r="L14" s="8">
        <f t="shared" si="0"/>
        <v>3.9371090320599055E-4</v>
      </c>
    </row>
    <row r="15" spans="1:12" s="9" customFormat="1" ht="15" customHeight="1" x14ac:dyDescent="0.2">
      <c r="A15" s="4">
        <f t="shared" si="2"/>
        <v>6</v>
      </c>
      <c r="B15" s="77" t="s">
        <v>1</v>
      </c>
      <c r="C15" s="78"/>
      <c r="D15" s="78"/>
      <c r="E15" s="78"/>
      <c r="F15" s="78"/>
      <c r="G15" s="78"/>
      <c r="H15" s="79"/>
      <c r="I15" s="5">
        <v>82562</v>
      </c>
      <c r="J15" s="10">
        <v>34</v>
      </c>
      <c r="K15" s="7">
        <f t="shared" si="1"/>
        <v>2428.294117647059</v>
      </c>
      <c r="L15" s="8">
        <f t="shared" si="0"/>
        <v>8.4671503640233687E-5</v>
      </c>
    </row>
    <row r="16" spans="1:12" ht="24.95" customHeight="1" x14ac:dyDescent="0.2">
      <c r="A16" s="4">
        <f t="shared" si="2"/>
        <v>7</v>
      </c>
      <c r="B16" s="80" t="s">
        <v>29</v>
      </c>
      <c r="C16" s="81"/>
      <c r="D16" s="81"/>
      <c r="E16" s="81"/>
      <c r="F16" s="81"/>
      <c r="G16" s="81"/>
      <c r="H16" s="82"/>
      <c r="I16" s="5">
        <v>3603498</v>
      </c>
      <c r="J16" s="10">
        <v>641</v>
      </c>
      <c r="K16" s="7">
        <f t="shared" si="1"/>
        <v>5621.6817472698904</v>
      </c>
      <c r="L16" s="8">
        <f t="shared" si="0"/>
        <v>3.6955693179013933E-3</v>
      </c>
    </row>
    <row r="17" spans="1:12" ht="24.95" customHeight="1" x14ac:dyDescent="0.2">
      <c r="A17" s="4">
        <f t="shared" si="2"/>
        <v>8</v>
      </c>
      <c r="B17" s="80" t="s">
        <v>31</v>
      </c>
      <c r="C17" s="81"/>
      <c r="D17" s="81"/>
      <c r="E17" s="81"/>
      <c r="F17" s="81"/>
      <c r="G17" s="81"/>
      <c r="H17" s="82"/>
      <c r="I17" s="5">
        <v>16519883</v>
      </c>
      <c r="J17" s="10">
        <v>412</v>
      </c>
      <c r="K17" s="7">
        <f t="shared" si="1"/>
        <v>40096.803398058255</v>
      </c>
      <c r="L17" s="8">
        <f t="shared" si="0"/>
        <v>1.6941974922733638E-2</v>
      </c>
    </row>
    <row r="18" spans="1:12" ht="15" customHeight="1" x14ac:dyDescent="0.2">
      <c r="A18" s="4">
        <f t="shared" si="2"/>
        <v>9</v>
      </c>
      <c r="B18" s="80" t="s">
        <v>11</v>
      </c>
      <c r="C18" s="81"/>
      <c r="D18" s="81"/>
      <c r="E18" s="81"/>
      <c r="F18" s="81"/>
      <c r="G18" s="81"/>
      <c r="H18" s="82"/>
      <c r="I18" s="5">
        <v>52225</v>
      </c>
      <c r="J18" s="10">
        <v>15</v>
      </c>
      <c r="K18" s="7">
        <f t="shared" si="1"/>
        <v>3481.6666666666665</v>
      </c>
      <c r="L18" s="8">
        <f t="shared" si="0"/>
        <v>5.3559376924144335E-5</v>
      </c>
    </row>
    <row r="19" spans="1:12" ht="15" customHeight="1" x14ac:dyDescent="0.2">
      <c r="A19" s="4">
        <f t="shared" si="2"/>
        <v>10</v>
      </c>
      <c r="B19" s="80" t="s">
        <v>12</v>
      </c>
      <c r="C19" s="81"/>
      <c r="D19" s="81"/>
      <c r="E19" s="81"/>
      <c r="F19" s="81"/>
      <c r="G19" s="81"/>
      <c r="H19" s="82"/>
      <c r="I19" s="5">
        <v>128691</v>
      </c>
      <c r="J19" s="10">
        <v>39</v>
      </c>
      <c r="K19" s="7">
        <f t="shared" si="1"/>
        <v>3299.7692307692309</v>
      </c>
      <c r="L19" s="8">
        <f t="shared" si="0"/>
        <v>1.3197912447573113E-4</v>
      </c>
    </row>
    <row r="20" spans="1:12" ht="15" customHeight="1" x14ac:dyDescent="0.2">
      <c r="A20" s="4">
        <f t="shared" si="2"/>
        <v>11</v>
      </c>
      <c r="B20" s="80" t="s">
        <v>13</v>
      </c>
      <c r="C20" s="81"/>
      <c r="D20" s="81"/>
      <c r="E20" s="81"/>
      <c r="F20" s="81"/>
      <c r="G20" s="81"/>
      <c r="H20" s="82"/>
      <c r="I20" s="5">
        <v>9912</v>
      </c>
      <c r="J20" s="10">
        <v>4</v>
      </c>
      <c r="K20" s="7">
        <f t="shared" si="1"/>
        <v>2478</v>
      </c>
      <c r="L20" s="8">
        <f t="shared" si="0"/>
        <v>1.0165256947288054E-5</v>
      </c>
    </row>
    <row r="21" spans="1:12" ht="15" customHeight="1" x14ac:dyDescent="0.2">
      <c r="A21" s="4">
        <f t="shared" si="2"/>
        <v>12</v>
      </c>
      <c r="B21" s="77" t="s">
        <v>1</v>
      </c>
      <c r="C21" s="78"/>
      <c r="D21" s="78"/>
      <c r="E21" s="78"/>
      <c r="F21" s="78"/>
      <c r="G21" s="78"/>
      <c r="H21" s="7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</row>
    <row r="22" spans="1:12" ht="15" customHeight="1" x14ac:dyDescent="0.2">
      <c r="A22" s="4">
        <f t="shared" si="2"/>
        <v>13</v>
      </c>
      <c r="B22" s="80" t="s">
        <v>443</v>
      </c>
      <c r="C22" s="81"/>
      <c r="D22" s="81"/>
      <c r="E22" s="81"/>
      <c r="F22" s="81"/>
      <c r="G22" s="81"/>
      <c r="H22" s="82"/>
      <c r="I22" s="5">
        <v>10400</v>
      </c>
      <c r="J22" s="10">
        <v>3</v>
      </c>
      <c r="K22" s="7">
        <f t="shared" si="1"/>
        <v>3466.6666666666665</v>
      </c>
      <c r="L22" s="8">
        <f t="shared" si="0"/>
        <v>1.0665725610552438E-5</v>
      </c>
    </row>
    <row r="23" spans="1:12" s="15" customFormat="1" ht="15" customHeight="1" x14ac:dyDescent="0.25">
      <c r="A23" s="11">
        <f t="shared" si="2"/>
        <v>14</v>
      </c>
      <c r="B23" s="98" t="s">
        <v>2</v>
      </c>
      <c r="C23" s="99"/>
      <c r="D23" s="99"/>
      <c r="E23" s="99"/>
      <c r="F23" s="99"/>
      <c r="G23" s="99"/>
      <c r="H23" s="100"/>
      <c r="I23" s="12">
        <f>I10+I11+I13+I14+I16+I17+I18+I19+I20+I22</f>
        <v>44278637</v>
      </c>
      <c r="J23" s="13" t="s">
        <v>6</v>
      </c>
      <c r="K23" s="13" t="s">
        <v>6</v>
      </c>
      <c r="L23" s="14">
        <f t="shared" si="0"/>
        <v>4.5409980062620647E-2</v>
      </c>
    </row>
    <row r="24" spans="1:12" s="20" customFormat="1" ht="15" customHeight="1" x14ac:dyDescent="0.2">
      <c r="A24" s="16">
        <f t="shared" si="2"/>
        <v>15</v>
      </c>
      <c r="B24" s="95" t="s">
        <v>14</v>
      </c>
      <c r="C24" s="96"/>
      <c r="D24" s="96"/>
      <c r="E24" s="96"/>
      <c r="F24" s="96"/>
      <c r="G24" s="96"/>
      <c r="H24" s="97"/>
      <c r="I24" s="17">
        <v>55751848</v>
      </c>
      <c r="J24" s="10">
        <v>47475</v>
      </c>
      <c r="K24" s="18">
        <f t="shared" ref="K24:K36" si="3">IF(J24=0,"-",I24/J24)</f>
        <v>1174.3411901000527</v>
      </c>
      <c r="L24" s="19">
        <f t="shared" si="0"/>
        <v>5.7176337793194872E-2</v>
      </c>
    </row>
    <row r="25" spans="1:12" s="9" customFormat="1" ht="15" customHeight="1" x14ac:dyDescent="0.2">
      <c r="A25" s="21">
        <f t="shared" si="2"/>
        <v>16</v>
      </c>
      <c r="B25" s="77" t="s">
        <v>17</v>
      </c>
      <c r="C25" s="78"/>
      <c r="D25" s="78"/>
      <c r="E25" s="78"/>
      <c r="F25" s="78"/>
      <c r="G25" s="78"/>
      <c r="H25" s="79"/>
      <c r="I25" s="5">
        <v>15009552</v>
      </c>
      <c r="J25" s="10">
        <v>12734</v>
      </c>
      <c r="K25" s="7">
        <f t="shared" si="3"/>
        <v>1178.6989162871055</v>
      </c>
      <c r="L25" s="8">
        <f t="shared" si="0"/>
        <v>1.5393054150896016E-2</v>
      </c>
    </row>
    <row r="26" spans="1:12" s="23" customFormat="1" ht="24.95" customHeight="1" x14ac:dyDescent="0.2">
      <c r="A26" s="22">
        <f t="shared" si="2"/>
        <v>17</v>
      </c>
      <c r="B26" s="95" t="s">
        <v>30</v>
      </c>
      <c r="C26" s="96"/>
      <c r="D26" s="96"/>
      <c r="E26" s="96"/>
      <c r="F26" s="96"/>
      <c r="G26" s="96"/>
      <c r="H26" s="97"/>
      <c r="I26" s="17">
        <v>97846357</v>
      </c>
      <c r="J26" s="10">
        <v>25397</v>
      </c>
      <c r="K26" s="18">
        <f t="shared" si="3"/>
        <v>3852.6738197424893</v>
      </c>
      <c r="L26" s="19">
        <f t="shared" si="0"/>
        <v>0.10034638420713046</v>
      </c>
    </row>
    <row r="27" spans="1:12" s="9" customFormat="1" ht="15" customHeight="1" x14ac:dyDescent="0.2">
      <c r="A27" s="21">
        <f t="shared" si="2"/>
        <v>18</v>
      </c>
      <c r="B27" s="77" t="s">
        <v>3</v>
      </c>
      <c r="C27" s="78"/>
      <c r="D27" s="78"/>
      <c r="E27" s="78"/>
      <c r="F27" s="78"/>
      <c r="G27" s="78"/>
      <c r="H27" s="79"/>
      <c r="I27" s="5">
        <v>14189573</v>
      </c>
      <c r="J27" s="10">
        <v>4889</v>
      </c>
      <c r="K27" s="7">
        <f t="shared" si="3"/>
        <v>2902.3466966659848</v>
      </c>
      <c r="L27" s="8">
        <f t="shared" si="0"/>
        <v>1.4552124245086864E-2</v>
      </c>
    </row>
    <row r="28" spans="1:12" s="23" customFormat="1" ht="15" customHeight="1" x14ac:dyDescent="0.2">
      <c r="A28" s="22">
        <f t="shared" si="2"/>
        <v>19</v>
      </c>
      <c r="B28" s="95" t="s">
        <v>28</v>
      </c>
      <c r="C28" s="96"/>
      <c r="D28" s="96"/>
      <c r="E28" s="96"/>
      <c r="F28" s="96"/>
      <c r="G28" s="96"/>
      <c r="H28" s="97"/>
      <c r="I28" s="17">
        <v>10344368</v>
      </c>
      <c r="J28" s="10">
        <v>5812</v>
      </c>
      <c r="K28" s="18">
        <f t="shared" si="3"/>
        <v>1779.8293186510668</v>
      </c>
      <c r="L28" s="19">
        <f t="shared" si="0"/>
        <v>1.0608672182940298E-2</v>
      </c>
    </row>
    <row r="29" spans="1:12" s="9" customFormat="1" ht="15" customHeight="1" x14ac:dyDescent="0.2">
      <c r="A29" s="21">
        <f t="shared" si="2"/>
        <v>20</v>
      </c>
      <c r="B29" s="77" t="s">
        <v>3</v>
      </c>
      <c r="C29" s="78"/>
      <c r="D29" s="78"/>
      <c r="E29" s="78"/>
      <c r="F29" s="78"/>
      <c r="G29" s="78"/>
      <c r="H29" s="79"/>
      <c r="I29" s="5">
        <v>2558117</v>
      </c>
      <c r="J29" s="10">
        <v>984</v>
      </c>
      <c r="K29" s="18">
        <f t="shared" si="3"/>
        <v>2599.7123983739839</v>
      </c>
      <c r="L29" s="19">
        <f t="shared" si="0"/>
        <v>2.623478269393228E-3</v>
      </c>
    </row>
    <row r="30" spans="1:12" s="9" customFormat="1" ht="24.95" customHeight="1" x14ac:dyDescent="0.2">
      <c r="A30" s="21">
        <f t="shared" si="2"/>
        <v>21</v>
      </c>
      <c r="B30" s="95" t="s">
        <v>26</v>
      </c>
      <c r="C30" s="96"/>
      <c r="D30" s="96"/>
      <c r="E30" s="96"/>
      <c r="F30" s="96"/>
      <c r="G30" s="96"/>
      <c r="H30" s="97"/>
      <c r="I30" s="5">
        <v>184411127</v>
      </c>
      <c r="J30" s="10">
        <v>192772</v>
      </c>
      <c r="K30" s="7">
        <f t="shared" si="3"/>
        <v>956.62817732865767</v>
      </c>
      <c r="L30" s="8">
        <f t="shared" si="0"/>
        <v>0.18912293078026327</v>
      </c>
    </row>
    <row r="31" spans="1:12" s="9" customFormat="1" ht="15" customHeight="1" x14ac:dyDescent="0.2">
      <c r="A31" s="21">
        <f t="shared" si="2"/>
        <v>22</v>
      </c>
      <c r="B31" s="77" t="s">
        <v>3</v>
      </c>
      <c r="C31" s="78"/>
      <c r="D31" s="78"/>
      <c r="E31" s="78"/>
      <c r="F31" s="78"/>
      <c r="G31" s="78"/>
      <c r="H31" s="79"/>
      <c r="I31" s="5">
        <v>33513824</v>
      </c>
      <c r="J31" s="10">
        <v>19315</v>
      </c>
      <c r="K31" s="7">
        <f t="shared" si="3"/>
        <v>1735.1190266632152</v>
      </c>
      <c r="L31" s="8">
        <f t="shared" si="0"/>
        <v>3.4370120283110282E-2</v>
      </c>
    </row>
    <row r="32" spans="1:12" ht="15" customHeight="1" x14ac:dyDescent="0.2">
      <c r="A32" s="21">
        <f t="shared" si="2"/>
        <v>23</v>
      </c>
      <c r="B32" s="80" t="s">
        <v>15</v>
      </c>
      <c r="C32" s="81"/>
      <c r="D32" s="81"/>
      <c r="E32" s="81"/>
      <c r="F32" s="81"/>
      <c r="G32" s="81"/>
      <c r="H32" s="82"/>
      <c r="I32" s="5">
        <v>4589416</v>
      </c>
      <c r="J32" s="10">
        <v>44217</v>
      </c>
      <c r="K32" s="7">
        <f t="shared" si="3"/>
        <v>103.79302078386141</v>
      </c>
      <c r="L32" s="8">
        <f t="shared" si="0"/>
        <v>4.7066780546806851E-3</v>
      </c>
    </row>
    <row r="33" spans="1:13" s="9" customFormat="1" ht="15" customHeight="1" x14ac:dyDescent="0.2">
      <c r="A33" s="21">
        <f t="shared" si="2"/>
        <v>24</v>
      </c>
      <c r="B33" s="77" t="s">
        <v>3</v>
      </c>
      <c r="C33" s="78"/>
      <c r="D33" s="78"/>
      <c r="E33" s="78"/>
      <c r="F33" s="78"/>
      <c r="G33" s="78"/>
      <c r="H33" s="79"/>
      <c r="I33" s="5">
        <v>593611</v>
      </c>
      <c r="J33" s="10">
        <v>5500</v>
      </c>
      <c r="K33" s="7">
        <f t="shared" si="3"/>
        <v>107.92927272727273</v>
      </c>
      <c r="L33" s="8">
        <f t="shared" si="0"/>
        <v>6.087780812890041E-4</v>
      </c>
    </row>
    <row r="34" spans="1:13" s="9" customFormat="1" ht="15" customHeight="1" x14ac:dyDescent="0.2">
      <c r="A34" s="21">
        <f t="shared" si="2"/>
        <v>25</v>
      </c>
      <c r="B34" s="80" t="s">
        <v>16</v>
      </c>
      <c r="C34" s="81"/>
      <c r="D34" s="81"/>
      <c r="E34" s="81"/>
      <c r="F34" s="81"/>
      <c r="G34" s="81"/>
      <c r="H34" s="82"/>
      <c r="I34" s="5">
        <v>59785</v>
      </c>
      <c r="J34" s="10">
        <v>48</v>
      </c>
      <c r="K34" s="7">
        <f t="shared" si="3"/>
        <v>1245.5208333333333</v>
      </c>
      <c r="L34" s="8">
        <f t="shared" si="0"/>
        <v>6.1312539002584372E-5</v>
      </c>
    </row>
    <row r="35" spans="1:13" ht="15" customHeight="1" x14ac:dyDescent="0.2">
      <c r="A35" s="21">
        <f t="shared" si="2"/>
        <v>26</v>
      </c>
      <c r="B35" s="80" t="s">
        <v>19</v>
      </c>
      <c r="C35" s="81"/>
      <c r="D35" s="81"/>
      <c r="E35" s="81"/>
      <c r="F35" s="81"/>
      <c r="G35" s="81"/>
      <c r="H35" s="82"/>
      <c r="I35" s="5">
        <v>991042</v>
      </c>
      <c r="J35" s="25">
        <v>2</v>
      </c>
      <c r="K35" s="7">
        <f t="shared" si="3"/>
        <v>495521</v>
      </c>
      <c r="L35" s="26" t="s">
        <v>6</v>
      </c>
    </row>
    <row r="36" spans="1:13" ht="15" customHeight="1" x14ac:dyDescent="0.2">
      <c r="A36" s="21">
        <f t="shared" si="2"/>
        <v>27</v>
      </c>
      <c r="B36" s="77" t="s">
        <v>18</v>
      </c>
      <c r="C36" s="78"/>
      <c r="D36" s="78"/>
      <c r="E36" s="78"/>
      <c r="F36" s="78"/>
      <c r="G36" s="78"/>
      <c r="H36" s="79"/>
      <c r="I36" s="5">
        <v>133445</v>
      </c>
      <c r="J36" s="25">
        <v>1</v>
      </c>
      <c r="K36" s="7">
        <f t="shared" si="3"/>
        <v>133445</v>
      </c>
      <c r="L36" s="27">
        <f>I36/I$43</f>
        <v>1.3685459174040096E-4</v>
      </c>
    </row>
    <row r="37" spans="1:13" ht="15" customHeight="1" x14ac:dyDescent="0.2">
      <c r="A37" s="21">
        <f t="shared" si="2"/>
        <v>28</v>
      </c>
      <c r="B37" s="80" t="s">
        <v>20</v>
      </c>
      <c r="C37" s="81"/>
      <c r="D37" s="81"/>
      <c r="E37" s="81"/>
      <c r="F37" s="81"/>
      <c r="G37" s="81"/>
      <c r="H37" s="82"/>
      <c r="I37" s="5">
        <v>652200713</v>
      </c>
      <c r="J37" s="25">
        <v>726</v>
      </c>
      <c r="K37" s="24" t="s">
        <v>6</v>
      </c>
      <c r="L37" s="26" t="s">
        <v>6</v>
      </c>
    </row>
    <row r="38" spans="1:13" ht="15" customHeight="1" x14ac:dyDescent="0.2">
      <c r="A38" s="21">
        <f t="shared" si="2"/>
        <v>29</v>
      </c>
      <c r="B38" s="77" t="s">
        <v>18</v>
      </c>
      <c r="C38" s="78"/>
      <c r="D38" s="78"/>
      <c r="E38" s="78"/>
      <c r="F38" s="78"/>
      <c r="G38" s="78"/>
      <c r="H38" s="79"/>
      <c r="I38" s="5">
        <v>574211490</v>
      </c>
      <c r="J38" s="25">
        <v>725</v>
      </c>
      <c r="K38" s="24" t="s">
        <v>6</v>
      </c>
      <c r="L38" s="27">
        <f t="shared" ref="L38:L43" si="4">I38/I$43</f>
        <v>0.58888290334293025</v>
      </c>
    </row>
    <row r="39" spans="1:13" ht="24.95" customHeight="1" x14ac:dyDescent="0.2">
      <c r="A39" s="21">
        <f t="shared" si="2"/>
        <v>30</v>
      </c>
      <c r="B39" s="95" t="s">
        <v>27</v>
      </c>
      <c r="C39" s="96"/>
      <c r="D39" s="96"/>
      <c r="E39" s="96"/>
      <c r="F39" s="96"/>
      <c r="G39" s="96"/>
      <c r="H39" s="97"/>
      <c r="I39" s="5">
        <v>291312</v>
      </c>
      <c r="J39" s="28">
        <v>42</v>
      </c>
      <c r="K39" s="7">
        <f t="shared" ref="K39:K40" si="5">IF(J39=0,"-",I39/J39)</f>
        <v>6936</v>
      </c>
      <c r="L39" s="27">
        <f t="shared" si="4"/>
        <v>2.9875517875588959E-4</v>
      </c>
    </row>
    <row r="40" spans="1:13" ht="15" customHeight="1" x14ac:dyDescent="0.2">
      <c r="A40" s="21">
        <f t="shared" si="2"/>
        <v>31</v>
      </c>
      <c r="B40" s="77" t="s">
        <v>21</v>
      </c>
      <c r="C40" s="78"/>
      <c r="D40" s="78"/>
      <c r="E40" s="78"/>
      <c r="F40" s="78"/>
      <c r="G40" s="78"/>
      <c r="H40" s="79"/>
      <c r="I40" s="5">
        <v>153343</v>
      </c>
      <c r="J40" s="28">
        <v>21</v>
      </c>
      <c r="K40" s="7">
        <f t="shared" si="5"/>
        <v>7302.0476190476193</v>
      </c>
      <c r="L40" s="27">
        <f t="shared" si="4"/>
        <v>1.572609963748983E-4</v>
      </c>
    </row>
    <row r="41" spans="1:13" ht="15" customHeight="1" x14ac:dyDescent="0.2">
      <c r="A41" s="21">
        <f t="shared" si="2"/>
        <v>32</v>
      </c>
      <c r="B41" s="80" t="s">
        <v>32</v>
      </c>
      <c r="C41" s="81"/>
      <c r="D41" s="81"/>
      <c r="E41" s="81"/>
      <c r="F41" s="81"/>
      <c r="G41" s="81"/>
      <c r="H41" s="82"/>
      <c r="I41" s="5">
        <v>3168241</v>
      </c>
      <c r="J41" s="28">
        <v>140</v>
      </c>
      <c r="K41" s="24" t="s">
        <v>6</v>
      </c>
      <c r="L41" s="27">
        <f t="shared" si="4"/>
        <v>3.2491912667406025E-3</v>
      </c>
    </row>
    <row r="42" spans="1:13" s="9" customFormat="1" ht="15" customHeight="1" x14ac:dyDescent="0.2">
      <c r="A42" s="29">
        <f t="shared" si="2"/>
        <v>33</v>
      </c>
      <c r="B42" s="83" t="s">
        <v>4</v>
      </c>
      <c r="C42" s="84"/>
      <c r="D42" s="84"/>
      <c r="E42" s="84"/>
      <c r="F42" s="84"/>
      <c r="G42" s="84"/>
      <c r="H42" s="85"/>
      <c r="I42" s="30">
        <f>I24+I26+I28+I30+I32+I34+I36+I38+I39+I41</f>
        <v>930807389</v>
      </c>
      <c r="J42" s="31" t="s">
        <v>6</v>
      </c>
      <c r="K42" s="31" t="s">
        <v>6</v>
      </c>
      <c r="L42" s="14">
        <f t="shared" si="4"/>
        <v>0.95459001993737935</v>
      </c>
    </row>
    <row r="43" spans="1:13" s="9" customFormat="1" ht="15" customHeight="1" x14ac:dyDescent="0.2">
      <c r="A43" s="32">
        <f t="shared" si="2"/>
        <v>34</v>
      </c>
      <c r="B43" s="86" t="s">
        <v>7</v>
      </c>
      <c r="C43" s="87"/>
      <c r="D43" s="87"/>
      <c r="E43" s="87"/>
      <c r="F43" s="87"/>
      <c r="G43" s="87"/>
      <c r="H43" s="88"/>
      <c r="I43" s="33">
        <f>I23+I42</f>
        <v>975086026</v>
      </c>
      <c r="J43" s="34" t="s">
        <v>6</v>
      </c>
      <c r="K43" s="34" t="s">
        <v>6</v>
      </c>
      <c r="L43" s="35">
        <f t="shared" si="4"/>
        <v>1</v>
      </c>
    </row>
    <row r="44" spans="1:13" s="9" customFormat="1" ht="3" customHeight="1" x14ac:dyDescent="0.2">
      <c r="A44" s="36"/>
      <c r="B44" s="37"/>
      <c r="C44" s="37"/>
      <c r="D44" s="37"/>
      <c r="E44" s="37"/>
      <c r="F44" s="37"/>
      <c r="G44" s="37"/>
      <c r="H44" s="37"/>
      <c r="I44" s="1"/>
      <c r="J44" s="1"/>
      <c r="K44" s="1"/>
      <c r="L44" s="1"/>
      <c r="M44" s="1"/>
    </row>
    <row r="45" spans="1:13" s="9" customFormat="1" ht="15" customHeight="1" x14ac:dyDescent="0.2">
      <c r="A45" s="89" t="s">
        <v>34</v>
      </c>
      <c r="B45" s="90"/>
      <c r="C45" s="90"/>
      <c r="D45" s="90"/>
      <c r="E45" s="90"/>
      <c r="F45" s="90"/>
      <c r="G45" s="90"/>
      <c r="H45" s="91"/>
      <c r="I45" s="63">
        <v>24114953</v>
      </c>
      <c r="J45" s="1"/>
      <c r="K45" s="1"/>
      <c r="L45" s="1"/>
    </row>
    <row r="46" spans="1:13" ht="3" customHeight="1" x14ac:dyDescent="0.2">
      <c r="A46" s="36"/>
      <c r="B46" s="37"/>
      <c r="C46" s="37"/>
      <c r="D46" s="37"/>
      <c r="E46" s="37"/>
      <c r="F46" s="37"/>
      <c r="G46" s="37"/>
      <c r="H46" s="37"/>
    </row>
    <row r="47" spans="1:13" ht="15" customHeight="1" x14ac:dyDescent="0.2">
      <c r="A47" s="92" t="s">
        <v>35</v>
      </c>
      <c r="B47" s="93"/>
      <c r="C47" s="93"/>
      <c r="D47" s="93"/>
      <c r="E47" s="93"/>
      <c r="F47" s="93"/>
      <c r="G47" s="93"/>
      <c r="H47" s="94"/>
      <c r="I47" s="63">
        <v>994510000</v>
      </c>
      <c r="J47" s="67" t="s">
        <v>36</v>
      </c>
      <c r="K47" s="68"/>
      <c r="L47" s="131">
        <f>I43/I47</f>
        <v>0.98046879971041012</v>
      </c>
    </row>
    <row r="48" spans="1:13" ht="5.0999999999999996" customHeight="1" x14ac:dyDescent="0.2">
      <c r="A48" s="36"/>
      <c r="B48" s="37"/>
      <c r="C48" s="37"/>
      <c r="D48" s="37"/>
      <c r="E48" s="37"/>
      <c r="F48" s="37"/>
      <c r="G48" s="37"/>
      <c r="H48" s="37"/>
    </row>
    <row r="49" spans="1:12" s="43" customFormat="1" ht="14.1" customHeight="1" x14ac:dyDescent="0.25">
      <c r="A49" s="38"/>
      <c r="B49" s="39" t="s">
        <v>22</v>
      </c>
      <c r="C49" s="40"/>
      <c r="D49" s="39" t="s">
        <v>23</v>
      </c>
      <c r="E49" s="41"/>
      <c r="F49" s="39" t="s">
        <v>24</v>
      </c>
      <c r="G49" s="42"/>
      <c r="H49" s="39" t="s">
        <v>25</v>
      </c>
      <c r="I49" s="71"/>
      <c r="J49" s="72"/>
      <c r="K49" s="72"/>
      <c r="L49" s="72"/>
    </row>
    <row r="50" spans="1:12" ht="19.5" customHeight="1" x14ac:dyDescent="0.25">
      <c r="A50" s="73" t="s">
        <v>445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</row>
    <row r="51" spans="1:12" x14ac:dyDescent="0.2">
      <c r="A51" s="75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</row>
    <row r="52" spans="1:12" hidden="1" x14ac:dyDescent="0.2"/>
    <row r="53" spans="1:12" hidden="1" x14ac:dyDescent="0.2"/>
    <row r="54" spans="1:12" hidden="1" x14ac:dyDescent="0.2"/>
    <row r="55" spans="1:12" hidden="1" x14ac:dyDescent="0.2"/>
    <row r="56" spans="1:12" hidden="1" x14ac:dyDescent="0.2"/>
    <row r="57" spans="1:12" hidden="1" x14ac:dyDescent="0.2"/>
    <row r="58" spans="1:12" hidden="1" x14ac:dyDescent="0.2"/>
    <row r="59" spans="1:12" hidden="1" x14ac:dyDescent="0.2"/>
    <row r="60" spans="1:12" x14ac:dyDescent="0.2"/>
  </sheetData>
  <sheetProtection algorithmName="SHA-512" hashValue="OTbhJOn9n1UlBc4M9O+1lPXqEA6T0RnqbFDHLtYujG7uN1HEQIyoInKstYqBdF+ZD6dVMpIcSu2GdEWPRGXjZA==" saltValue="qBjlJXzatugIeVnAFvo6dA==" spinCount="100000" sheet="1" objects="1" scenarios="1"/>
  <mergeCells count="46">
    <mergeCell ref="B15:H15"/>
    <mergeCell ref="A1:L1"/>
    <mergeCell ref="A2:L2"/>
    <mergeCell ref="A3:L3"/>
    <mergeCell ref="A4:L4"/>
    <mergeCell ref="A8:L8"/>
    <mergeCell ref="B9:H9"/>
    <mergeCell ref="B10:H10"/>
    <mergeCell ref="B11:H11"/>
    <mergeCell ref="B12:H12"/>
    <mergeCell ref="B13:H13"/>
    <mergeCell ref="B14:H14"/>
    <mergeCell ref="B27:H27"/>
    <mergeCell ref="B16:H16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39:H39"/>
    <mergeCell ref="B28:H28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40:H40"/>
    <mergeCell ref="B41:H41"/>
    <mergeCell ref="B42:H42"/>
    <mergeCell ref="B43:H43"/>
    <mergeCell ref="A45:H45"/>
    <mergeCell ref="J47:K47"/>
    <mergeCell ref="I49:L49"/>
    <mergeCell ref="A50:L50"/>
    <mergeCell ref="A51:L51"/>
    <mergeCell ref="A47:H47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F0FF3-3680-42E0-AEBC-6D9F4F855B6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5009</v>
      </c>
      <c r="J17" s="10">
        <v>1</v>
      </c>
      <c r="K17" s="7">
        <f t="shared" si="1"/>
        <v>5009</v>
      </c>
      <c r="L17" s="8">
        <f t="shared" si="0"/>
        <v>3.8624329240598957E-3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44300</v>
      </c>
      <c r="J18" s="10">
        <v>1</v>
      </c>
      <c r="K18" s="7">
        <f t="shared" si="1"/>
        <v>44300</v>
      </c>
      <c r="L18" s="8">
        <f t="shared" si="0"/>
        <v>3.4159668304223074E-2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49309</v>
      </c>
      <c r="J24" s="13" t="s">
        <v>6</v>
      </c>
      <c r="K24" s="13" t="s">
        <v>6</v>
      </c>
      <c r="L24" s="14">
        <f t="shared" si="0"/>
        <v>3.8022101228282972E-2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123357</v>
      </c>
      <c r="J25" s="10">
        <v>91</v>
      </c>
      <c r="K25" s="18">
        <f t="shared" ref="K25:K37" si="3">IF(J25=0,"-",I25/J25)</f>
        <v>1355.5714285714287</v>
      </c>
      <c r="L25" s="19">
        <f t="shared" si="0"/>
        <v>9.5120410903025865E-2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23985</v>
      </c>
      <c r="J26" s="10">
        <v>18</v>
      </c>
      <c r="K26" s="7">
        <f t="shared" si="3"/>
        <v>1332.5</v>
      </c>
      <c r="L26" s="8">
        <f t="shared" si="0"/>
        <v>1.8494800096541544E-2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65594</v>
      </c>
      <c r="J27" s="10">
        <v>17</v>
      </c>
      <c r="K27" s="18">
        <f t="shared" si="3"/>
        <v>3858.4705882352941</v>
      </c>
      <c r="L27" s="19">
        <f t="shared" si="0"/>
        <v>5.0579442048469717E-2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15352</v>
      </c>
      <c r="J28" s="10">
        <v>1</v>
      </c>
      <c r="K28" s="7">
        <f t="shared" si="3"/>
        <v>15352</v>
      </c>
      <c r="L28" s="8">
        <f t="shared" si="0"/>
        <v>1.1837905819558299E-2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42061</v>
      </c>
      <c r="J29" s="10">
        <v>17</v>
      </c>
      <c r="K29" s="18">
        <f t="shared" si="3"/>
        <v>2474.1764705882351</v>
      </c>
      <c r="L29" s="19">
        <f t="shared" si="0"/>
        <v>3.2433178522436268E-2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6104</v>
      </c>
      <c r="J30" s="10">
        <v>3</v>
      </c>
      <c r="K30" s="18">
        <f t="shared" si="3"/>
        <v>2034.6666666666667</v>
      </c>
      <c r="L30" s="19">
        <f t="shared" si="0"/>
        <v>4.7067858990739878E-3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401650</v>
      </c>
      <c r="J31" s="10">
        <v>291</v>
      </c>
      <c r="K31" s="7">
        <f t="shared" si="3"/>
        <v>1380.2405498281787</v>
      </c>
      <c r="L31" s="8">
        <f t="shared" si="0"/>
        <v>0.30971175562959818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73442</v>
      </c>
      <c r="J32" s="10">
        <v>28</v>
      </c>
      <c r="K32" s="7">
        <f t="shared" si="3"/>
        <v>2622.9285714285716</v>
      </c>
      <c r="L32" s="8">
        <f t="shared" si="0"/>
        <v>5.6631023918707703E-2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0.474133111668187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1247542</v>
      </c>
      <c r="J43" s="31" t="s">
        <v>6</v>
      </c>
      <c r="K43" s="31" t="s">
        <v>6</v>
      </c>
      <c r="L43" s="14">
        <f t="shared" si="4"/>
        <v>0.96197789877171702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1296851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32421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1299379</v>
      </c>
      <c r="J48" s="67" t="s">
        <v>36</v>
      </c>
      <c r="K48" s="68"/>
      <c r="L48" s="69">
        <f>I44/I48</f>
        <v>0.99805445524362024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xxd2pB9c5bUNoOwLMUfAVM/en6SL8Z7qbBsdqUE7Rij/MR7Ogp3dlbvs8L1bxmA+tonv1CgAG39FBp3NAMvlA==" saltValue="A9o1dUIKzVP+yJmu9KnN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58476-6154-4A5A-AE8B-ED748C68479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4</v>
      </c>
      <c r="K12" s="7">
        <f t="shared" ref="K12:K23" si="1">IF(J12=0,"-",I12/J12)</f>
        <v>30000</v>
      </c>
      <c r="L12" s="8">
        <f t="shared" si="0"/>
        <v>5.401342233545036E-2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117704</v>
      </c>
      <c r="J18" s="10">
        <v>4</v>
      </c>
      <c r="K18" s="7">
        <f t="shared" si="1"/>
        <v>29426</v>
      </c>
      <c r="L18" s="8">
        <f t="shared" si="0"/>
        <v>5.2979965521432075E-2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237704</v>
      </c>
      <c r="J24" s="13" t="s">
        <v>6</v>
      </c>
      <c r="K24" s="13" t="s">
        <v>6</v>
      </c>
      <c r="L24" s="14">
        <f t="shared" si="0"/>
        <v>0.10699338785688244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189597</v>
      </c>
      <c r="J25" s="10">
        <v>140</v>
      </c>
      <c r="K25" s="18">
        <f t="shared" ref="K25:K37" si="3">IF(J25=0,"-",I25/J25)</f>
        <v>1354.2642857142857</v>
      </c>
      <c r="L25" s="19">
        <f t="shared" si="0"/>
        <v>8.5339856954453175E-2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40809</v>
      </c>
      <c r="J26" s="10">
        <v>30</v>
      </c>
      <c r="K26" s="7">
        <f t="shared" si="3"/>
        <v>1360.3</v>
      </c>
      <c r="L26" s="8">
        <f t="shared" si="0"/>
        <v>1.8368614600728281E-2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272482</v>
      </c>
      <c r="J27" s="10">
        <v>92</v>
      </c>
      <c r="K27" s="18">
        <f t="shared" si="3"/>
        <v>2961.7608695652175</v>
      </c>
      <c r="L27" s="19">
        <f t="shared" si="0"/>
        <v>0.12264737787340153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48600</v>
      </c>
      <c r="J28" s="10">
        <v>19</v>
      </c>
      <c r="K28" s="7">
        <f t="shared" si="3"/>
        <v>2557.8947368421054</v>
      </c>
      <c r="L28" s="8">
        <f t="shared" si="0"/>
        <v>2.1875436045857396E-2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46017</v>
      </c>
      <c r="J29" s="10">
        <v>37</v>
      </c>
      <c r="K29" s="18">
        <f t="shared" si="3"/>
        <v>1243.7027027027027</v>
      </c>
      <c r="L29" s="19">
        <f t="shared" si="0"/>
        <v>2.0712797130086828E-2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6214</v>
      </c>
      <c r="J30" s="10">
        <v>5</v>
      </c>
      <c r="K30" s="18">
        <f t="shared" si="3"/>
        <v>1242.8</v>
      </c>
      <c r="L30" s="19">
        <f t="shared" si="0"/>
        <v>2.7969950532707377E-3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599220</v>
      </c>
      <c r="J31" s="10">
        <v>1056</v>
      </c>
      <c r="K31" s="7">
        <f t="shared" si="3"/>
        <v>567.44318181818187</v>
      </c>
      <c r="L31" s="8">
        <f t="shared" si="0"/>
        <v>0.26971602443207138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81585</v>
      </c>
      <c r="J32" s="10">
        <v>85</v>
      </c>
      <c r="K32" s="7">
        <f t="shared" si="3"/>
        <v>959.82352941176475</v>
      </c>
      <c r="L32" s="8">
        <f t="shared" si="0"/>
        <v>3.6722375510314313E-2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18314</v>
      </c>
      <c r="J33" s="10">
        <v>115</v>
      </c>
      <c r="K33" s="7">
        <f t="shared" si="3"/>
        <v>159.25217391304349</v>
      </c>
      <c r="L33" s="8">
        <f t="shared" si="0"/>
        <v>8.2433484720953153E-3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933707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840336</v>
      </c>
      <c r="J39" s="25">
        <v>1</v>
      </c>
      <c r="K39" s="24" t="s">
        <v>6</v>
      </c>
      <c r="L39" s="27">
        <f t="shared" ref="L39:L44" si="4">I39/I$44</f>
        <v>0.37824519393069178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18000</v>
      </c>
      <c r="J42" s="28">
        <v>1</v>
      </c>
      <c r="K42" s="24" t="s">
        <v>6</v>
      </c>
      <c r="L42" s="27">
        <f t="shared" si="4"/>
        <v>8.1020133503175544E-3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1983966</v>
      </c>
      <c r="J43" s="31" t="s">
        <v>6</v>
      </c>
      <c r="K43" s="31" t="s">
        <v>6</v>
      </c>
      <c r="L43" s="14">
        <f t="shared" si="4"/>
        <v>0.89300661214311761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2221670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55541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2221670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UHpDPCUpYgjRtAqIg9dN9Z5Ic4fr+p/HOBMzXvdb9dG/+1gKTD1V5NC/F4ZGWn7xHa15a0QBqteVl7eNOQ3Dw==" saltValue="HcSWvj+M23CmUlwkz02w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0142F-406B-4FAA-A9B5-AC241612284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24263</v>
      </c>
      <c r="J25" s="10">
        <v>18</v>
      </c>
      <c r="K25" s="18">
        <f t="shared" ref="K25:K37" si="3">IF(J25=0,"-",I25/J25)</f>
        <v>1347.9444444444443</v>
      </c>
      <c r="L25" s="19">
        <f t="shared" si="0"/>
        <v>1.7867610454720854E-2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2665</v>
      </c>
      <c r="J26" s="10">
        <v>2</v>
      </c>
      <c r="K26" s="7">
        <f t="shared" si="3"/>
        <v>1332.5</v>
      </c>
      <c r="L26" s="8">
        <f t="shared" si="0"/>
        <v>1.9625430433924526E-3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98195</v>
      </c>
      <c r="J27" s="10">
        <v>31</v>
      </c>
      <c r="K27" s="18">
        <f t="shared" si="3"/>
        <v>3167.5806451612902</v>
      </c>
      <c r="L27" s="19">
        <f t="shared" si="0"/>
        <v>7.2312162906537289E-2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14541</v>
      </c>
      <c r="J28" s="10">
        <v>6</v>
      </c>
      <c r="K28" s="7">
        <f t="shared" si="3"/>
        <v>2423.5</v>
      </c>
      <c r="L28" s="8">
        <f t="shared" si="0"/>
        <v>1.070819451931319E-2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14703</v>
      </c>
      <c r="J29" s="10">
        <v>7</v>
      </c>
      <c r="K29" s="18">
        <f t="shared" si="3"/>
        <v>2100.4285714285716</v>
      </c>
      <c r="L29" s="19">
        <f t="shared" si="0"/>
        <v>1.0827493571106654E-2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93491</v>
      </c>
      <c r="J31" s="10">
        <v>144</v>
      </c>
      <c r="K31" s="7">
        <f t="shared" si="3"/>
        <v>649.24305555555554</v>
      </c>
      <c r="L31" s="8">
        <f t="shared" si="0"/>
        <v>6.884807192112713E-2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8548</v>
      </c>
      <c r="J32" s="10">
        <v>9</v>
      </c>
      <c r="K32" s="7">
        <f t="shared" si="3"/>
        <v>949.77777777777783</v>
      </c>
      <c r="L32" s="8">
        <f t="shared" si="0"/>
        <v>6.2948660168550413E-3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1598959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1</v>
      </c>
      <c r="K39" s="24" t="s">
        <v>6</v>
      </c>
      <c r="L39" s="27">
        <f t="shared" ref="L39:L44" si="4">I39/I$44</f>
        <v>0.83014466114650809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1357932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1357932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33950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1357932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SL8evlgBhiLhd87KaK05k6lnl43h8OtIhiqyUGVMWSubPQ9QBE9yyNz4YLnSTw2vVkk3uNX24WP2gpOelNq4w==" saltValue="MmmAZ36E6oMEg/uZwlqk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F4AAC-5867-4CEE-90D4-36C2F5BE8CE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58554</v>
      </c>
      <c r="J17" s="10">
        <v>9</v>
      </c>
      <c r="K17" s="7">
        <f t="shared" si="1"/>
        <v>6506</v>
      </c>
      <c r="L17" s="8">
        <f t="shared" si="0"/>
        <v>3.3354637829265545E-2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17886</v>
      </c>
      <c r="J18" s="10">
        <v>1</v>
      </c>
      <c r="K18" s="7">
        <f t="shared" si="1"/>
        <v>17886</v>
      </c>
      <c r="L18" s="8">
        <f t="shared" si="0"/>
        <v>1.0188561878167905E-2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76440</v>
      </c>
      <c r="J24" s="13" t="s">
        <v>6</v>
      </c>
      <c r="K24" s="13" t="s">
        <v>6</v>
      </c>
      <c r="L24" s="14">
        <f t="shared" si="0"/>
        <v>4.3543199707433443E-2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67456</v>
      </c>
      <c r="J25" s="10">
        <v>66</v>
      </c>
      <c r="K25" s="18">
        <f t="shared" ref="K25:K37" si="3">IF(J25=0,"-",I25/J25)</f>
        <v>1022.060606060606</v>
      </c>
      <c r="L25" s="19">
        <f t="shared" si="0"/>
        <v>3.8425563572274078E-2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25270</v>
      </c>
      <c r="J26" s="10">
        <v>24</v>
      </c>
      <c r="K26" s="7">
        <f t="shared" si="3"/>
        <v>1052.9166666666667</v>
      </c>
      <c r="L26" s="8">
        <f t="shared" si="0"/>
        <v>1.4394775727457393E-2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115339</v>
      </c>
      <c r="J27" s="10">
        <v>29</v>
      </c>
      <c r="K27" s="18">
        <f t="shared" si="3"/>
        <v>3977.2068965517242</v>
      </c>
      <c r="L27" s="19">
        <f t="shared" si="0"/>
        <v>6.5701584393716206E-2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4509</v>
      </c>
      <c r="J28" s="10">
        <v>4</v>
      </c>
      <c r="K28" s="7">
        <f t="shared" si="3"/>
        <v>1127.25</v>
      </c>
      <c r="L28" s="8">
        <f t="shared" si="0"/>
        <v>2.5685019293670516E-3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7991</v>
      </c>
      <c r="J29" s="10">
        <v>6</v>
      </c>
      <c r="K29" s="18">
        <f t="shared" si="3"/>
        <v>1331.8333333333333</v>
      </c>
      <c r="L29" s="19">
        <f t="shared" si="0"/>
        <v>4.5519846789913746E-3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2712</v>
      </c>
      <c r="J30" s="10">
        <v>2</v>
      </c>
      <c r="K30" s="18">
        <f t="shared" si="3"/>
        <v>1356</v>
      </c>
      <c r="L30" s="19">
        <f t="shared" si="0"/>
        <v>1.544860774549444E-3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453409</v>
      </c>
      <c r="J31" s="10">
        <v>308</v>
      </c>
      <c r="K31" s="7">
        <f t="shared" si="3"/>
        <v>1472.1071428571429</v>
      </c>
      <c r="L31" s="8">
        <f t="shared" si="0"/>
        <v>0.25827941700873486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86942</v>
      </c>
      <c r="J32" s="10">
        <v>31</v>
      </c>
      <c r="K32" s="7">
        <f t="shared" si="3"/>
        <v>2804.5806451612902</v>
      </c>
      <c r="L32" s="8">
        <f t="shared" si="0"/>
        <v>4.9525547736311862E-2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10063</v>
      </c>
      <c r="J33" s="10">
        <v>287</v>
      </c>
      <c r="K33" s="7">
        <f t="shared" si="3"/>
        <v>35.062717770034844</v>
      </c>
      <c r="L33" s="8">
        <f t="shared" si="0"/>
        <v>5.7322765391928671E-3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1348</v>
      </c>
      <c r="J34" s="10">
        <v>37</v>
      </c>
      <c r="K34" s="7">
        <f t="shared" si="3"/>
        <v>36.432432432432435</v>
      </c>
      <c r="L34" s="8">
        <f t="shared" si="0"/>
        <v>7.6787327584537267E-4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0.58376597409965714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1679058</v>
      </c>
      <c r="J43" s="31" t="s">
        <v>6</v>
      </c>
      <c r="K43" s="31" t="s">
        <v>6</v>
      </c>
      <c r="L43" s="14">
        <f t="shared" si="4"/>
        <v>0.95645680029256652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1755498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43888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1755605</v>
      </c>
      <c r="J48" s="67" t="s">
        <v>36</v>
      </c>
      <c r="K48" s="68"/>
      <c r="L48" s="69">
        <f>I44/I48</f>
        <v>0.999939052349475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pc+IBBeGhlTADGVR6YcQMTmg1+z3gVdxZKI+7W7AX58NANKIWoufumHQvgESyin1vvcC7PjvPt2G/kQnz3++w==" saltValue="Zb07lNHRY3Tp9RL9Ixsr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D05A3-0A29-4B57-A402-A4EEE08C44E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105000</v>
      </c>
      <c r="J12" s="6">
        <v>3</v>
      </c>
      <c r="K12" s="7">
        <f t="shared" ref="K12:K23" si="1">IF(J12=0,"-",I12/J12)</f>
        <v>35000</v>
      </c>
      <c r="L12" s="8">
        <f t="shared" si="0"/>
        <v>5.5828019923691075E-2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105000</v>
      </c>
      <c r="J13" s="6">
        <v>3</v>
      </c>
      <c r="K13" s="7">
        <f t="shared" si="1"/>
        <v>35000</v>
      </c>
      <c r="L13" s="8">
        <f t="shared" si="0"/>
        <v>5.5828019923691075E-2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25527</v>
      </c>
      <c r="J17" s="10">
        <v>6</v>
      </c>
      <c r="K17" s="7">
        <f t="shared" si="1"/>
        <v>4254.5</v>
      </c>
      <c r="L17" s="8">
        <f t="shared" si="0"/>
        <v>1.3572589186591067E-2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130527</v>
      </c>
      <c r="J24" s="13" t="s">
        <v>6</v>
      </c>
      <c r="K24" s="13" t="s">
        <v>6</v>
      </c>
      <c r="L24" s="14">
        <f t="shared" si="0"/>
        <v>6.9400609110282133E-2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40812</v>
      </c>
      <c r="J25" s="10">
        <v>32</v>
      </c>
      <c r="K25" s="18">
        <f t="shared" ref="K25:K37" si="3">IF(J25=0,"-",I25/J25)</f>
        <v>1275.375</v>
      </c>
      <c r="L25" s="19">
        <f t="shared" si="0"/>
        <v>2.1699553801196952E-2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17390</v>
      </c>
      <c r="J26" s="10">
        <v>14</v>
      </c>
      <c r="K26" s="7">
        <f t="shared" si="3"/>
        <v>1242.1428571428571</v>
      </c>
      <c r="L26" s="8">
        <f t="shared" si="0"/>
        <v>9.2461834902189313E-3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165000</v>
      </c>
      <c r="J27" s="10">
        <v>33</v>
      </c>
      <c r="K27" s="18">
        <f t="shared" si="3"/>
        <v>5000</v>
      </c>
      <c r="L27" s="19">
        <f t="shared" si="0"/>
        <v>8.7729745594371689E-2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5737</v>
      </c>
      <c r="J28" s="10">
        <v>3</v>
      </c>
      <c r="K28" s="7">
        <f t="shared" si="3"/>
        <v>1912.3333333333333</v>
      </c>
      <c r="L28" s="8">
        <f t="shared" si="0"/>
        <v>3.0503366695449111E-3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314677</v>
      </c>
      <c r="J31" s="10">
        <v>262</v>
      </c>
      <c r="K31" s="7">
        <f t="shared" si="3"/>
        <v>1201.0572519083969</v>
      </c>
      <c r="L31" s="8">
        <f t="shared" si="0"/>
        <v>0.16731232214787939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95107</v>
      </c>
      <c r="J32" s="10">
        <v>27</v>
      </c>
      <c r="K32" s="7">
        <f t="shared" si="3"/>
        <v>3522.4814814814813</v>
      </c>
      <c r="L32" s="8">
        <f t="shared" si="0"/>
        <v>5.0567957056023682E-2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1</v>
      </c>
      <c r="K39" s="24" t="s">
        <v>6</v>
      </c>
      <c r="L39" s="27">
        <f t="shared" ref="L39:L44" si="4">I39/I$44</f>
        <v>0.65385776934626982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1750249</v>
      </c>
      <c r="J43" s="31" t="s">
        <v>6</v>
      </c>
      <c r="K43" s="31" t="s">
        <v>6</v>
      </c>
      <c r="L43" s="14">
        <f t="shared" si="4"/>
        <v>0.93059939088971788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1880776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47019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1880776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bDzHkE93ysiTVBZIPrPyNuOYVrqQphq/ofAleJkKIejOzz+Q1+pfqM0Tl1s2kGq7xcqXWxMEJcTjcwTjHz2hw==" saltValue="01Is2cRKQBZMwvGsKlrT2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1CAB9-6461-4EEF-BD27-7191F78D72F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84650</v>
      </c>
      <c r="J12" s="6">
        <v>2</v>
      </c>
      <c r="K12" s="7">
        <f t="shared" ref="K12:K23" si="1">IF(J12=0,"-",I12/J12)</f>
        <v>42325</v>
      </c>
      <c r="L12" s="8">
        <f t="shared" si="0"/>
        <v>5.3082616994965776E-2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35254</v>
      </c>
      <c r="J17" s="10">
        <v>4</v>
      </c>
      <c r="K17" s="7">
        <f t="shared" si="1"/>
        <v>8813.5</v>
      </c>
      <c r="L17" s="8">
        <f t="shared" si="0"/>
        <v>2.2107201175906952E-2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119904</v>
      </c>
      <c r="J24" s="13" t="s">
        <v>6</v>
      </c>
      <c r="K24" s="13" t="s">
        <v>6</v>
      </c>
      <c r="L24" s="14">
        <f t="shared" si="0"/>
        <v>7.5189818170872724E-2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71760</v>
      </c>
      <c r="J25" s="10">
        <v>57</v>
      </c>
      <c r="K25" s="18">
        <f t="shared" ref="K25:K37" si="3">IF(J25=0,"-",I25/J25)</f>
        <v>1258.9473684210527</v>
      </c>
      <c r="L25" s="19">
        <f t="shared" si="0"/>
        <v>4.4999510874881792E-2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71760</v>
      </c>
      <c r="J26" s="10">
        <v>57</v>
      </c>
      <c r="K26" s="7">
        <f t="shared" si="3"/>
        <v>1258.9473684210527</v>
      </c>
      <c r="L26" s="8">
        <f t="shared" si="0"/>
        <v>4.4999510874881792E-2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219779</v>
      </c>
      <c r="J27" s="10">
        <v>69</v>
      </c>
      <c r="K27" s="18">
        <f t="shared" si="3"/>
        <v>3185.2028985507245</v>
      </c>
      <c r="L27" s="19">
        <f t="shared" si="0"/>
        <v>0.13781978122311381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40629</v>
      </c>
      <c r="J28" s="10">
        <v>16</v>
      </c>
      <c r="K28" s="7">
        <f t="shared" si="3"/>
        <v>2539.3125</v>
      </c>
      <c r="L28" s="8">
        <f t="shared" si="0"/>
        <v>2.5477774907128936E-2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16903</v>
      </c>
      <c r="J29" s="10">
        <v>11</v>
      </c>
      <c r="K29" s="18">
        <f t="shared" si="3"/>
        <v>1536.6363636363637</v>
      </c>
      <c r="L29" s="19">
        <f t="shared" si="0"/>
        <v>1.0599592144901434E-2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8684</v>
      </c>
      <c r="J30" s="10">
        <v>3</v>
      </c>
      <c r="K30" s="18">
        <f t="shared" si="3"/>
        <v>2894.6666666666665</v>
      </c>
      <c r="L30" s="19">
        <f t="shared" si="0"/>
        <v>5.4455929826849707E-3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346498</v>
      </c>
      <c r="J31" s="10">
        <v>321</v>
      </c>
      <c r="K31" s="7">
        <f t="shared" si="3"/>
        <v>1079.4330218068535</v>
      </c>
      <c r="L31" s="8">
        <f t="shared" si="0"/>
        <v>0.21728317334343356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132230</v>
      </c>
      <c r="J32" s="10">
        <v>85</v>
      </c>
      <c r="K32" s="7">
        <f t="shared" si="3"/>
        <v>1555.6470588235295</v>
      </c>
      <c r="L32" s="8">
        <f t="shared" si="0"/>
        <v>8.2919249205485226E-2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0.51410812424279673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1474780</v>
      </c>
      <c r="J43" s="31" t="s">
        <v>6</v>
      </c>
      <c r="K43" s="31" t="s">
        <v>6</v>
      </c>
      <c r="L43" s="14">
        <f t="shared" si="4"/>
        <v>0.92481018182912722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1594684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39867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1594684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B3ON0FG8zQkHCS9v9tTLztpLnPjUg98lBcUGXw2s6qYsrInkZU/uOeNzkfJf2WprftoddcUCa8iivsIBWt6Qg==" saltValue="3cr4fSWg0GS+qCllXnhl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AF29-66E9-4896-86F7-2DF7D6A2A61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2.5939185866948117E-2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90000</v>
      </c>
      <c r="J24" s="13" t="s">
        <v>6</v>
      </c>
      <c r="K24" s="13" t="s">
        <v>6</v>
      </c>
      <c r="L24" s="14">
        <f t="shared" si="0"/>
        <v>2.5939185866948117E-2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391564</v>
      </c>
      <c r="J27" s="10">
        <v>140</v>
      </c>
      <c r="K27" s="18">
        <f t="shared" si="3"/>
        <v>2796.8857142857141</v>
      </c>
      <c r="L27" s="19">
        <f t="shared" si="0"/>
        <v>0.11285390416450747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115334</v>
      </c>
      <c r="J28" s="10">
        <v>60</v>
      </c>
      <c r="K28" s="7">
        <f t="shared" si="3"/>
        <v>1922.2333333333333</v>
      </c>
      <c r="L28" s="8">
        <f t="shared" si="0"/>
        <v>3.3240778475317714E-2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23403</v>
      </c>
      <c r="J29" s="10">
        <v>3</v>
      </c>
      <c r="K29" s="18">
        <f t="shared" si="3"/>
        <v>7801</v>
      </c>
      <c r="L29" s="19">
        <f t="shared" si="0"/>
        <v>6.7450529649354081E-3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14063</v>
      </c>
      <c r="J30" s="10">
        <v>1</v>
      </c>
      <c r="K30" s="18">
        <f t="shared" si="3"/>
        <v>14063</v>
      </c>
      <c r="L30" s="19">
        <f t="shared" si="0"/>
        <v>4.0531418982987927E-3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1090047</v>
      </c>
      <c r="J31" s="10">
        <v>3233</v>
      </c>
      <c r="K31" s="7">
        <f t="shared" si="3"/>
        <v>337.16269718527684</v>
      </c>
      <c r="L31" s="8">
        <f t="shared" si="0"/>
        <v>0.31416590818565771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171201</v>
      </c>
      <c r="J32" s="10">
        <v>216</v>
      </c>
      <c r="K32" s="7">
        <f t="shared" si="3"/>
        <v>792.59722222222217</v>
      </c>
      <c r="L32" s="8">
        <f t="shared" si="0"/>
        <v>4.9342383995637604E-2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2049660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1844640</v>
      </c>
      <c r="J39" s="25">
        <v>1</v>
      </c>
      <c r="K39" s="24" t="s">
        <v>6</v>
      </c>
      <c r="L39" s="27">
        <f t="shared" ref="L39:L44" si="4">I39/I$44</f>
        <v>0.53164955352896859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30000</v>
      </c>
      <c r="J42" s="28">
        <v>1</v>
      </c>
      <c r="K42" s="24" t="s">
        <v>6</v>
      </c>
      <c r="L42" s="27">
        <f t="shared" si="4"/>
        <v>8.6463952889827052E-3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3379654</v>
      </c>
      <c r="J43" s="31" t="s">
        <v>6</v>
      </c>
      <c r="K43" s="31" t="s">
        <v>6</v>
      </c>
      <c r="L43" s="14">
        <f t="shared" si="4"/>
        <v>0.9740608141330519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3469654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86541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3469654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SkbrZdgcY99v2OBGTSxBX6WeXNjqvC23CCGOiedppNOh1wOtOVt/0ievZ6TP0TfsK2X2MqZmrWd73pBvkX7wQ==" saltValue="U25GQCzyO2//gAJ+pgmn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9F28F-A7F5-4B3A-9D95-330BF82298D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40000</v>
      </c>
      <c r="J14" s="6">
        <v>1</v>
      </c>
      <c r="K14" s="7">
        <f t="shared" si="1"/>
        <v>40000</v>
      </c>
      <c r="L14" s="8">
        <f t="shared" si="0"/>
        <v>2.1804888765085576E-2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31538</v>
      </c>
      <c r="J17" s="10">
        <v>5</v>
      </c>
      <c r="K17" s="7">
        <f t="shared" si="1"/>
        <v>6307.6</v>
      </c>
      <c r="L17" s="8">
        <f t="shared" si="0"/>
        <v>1.7192064546831722E-2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4.3609777530171152E-2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151538</v>
      </c>
      <c r="J24" s="13" t="s">
        <v>6</v>
      </c>
      <c r="K24" s="13" t="s">
        <v>6</v>
      </c>
      <c r="L24" s="14">
        <f t="shared" si="0"/>
        <v>8.2606730842088444E-2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101012</v>
      </c>
      <c r="J25" s="10">
        <v>76</v>
      </c>
      <c r="K25" s="18">
        <f t="shared" ref="K25:K37" si="3">IF(J25=0,"-",I25/J25)</f>
        <v>1329.1052631578948</v>
      </c>
      <c r="L25" s="19">
        <f t="shared" si="0"/>
        <v>5.5063885598470606E-2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28578</v>
      </c>
      <c r="J26" s="10">
        <v>22</v>
      </c>
      <c r="K26" s="7">
        <f t="shared" si="3"/>
        <v>1299</v>
      </c>
      <c r="L26" s="8">
        <f t="shared" si="0"/>
        <v>1.5578502778215389E-2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192385</v>
      </c>
      <c r="J27" s="10">
        <v>60</v>
      </c>
      <c r="K27" s="18">
        <f t="shared" si="3"/>
        <v>3206.4166666666665</v>
      </c>
      <c r="L27" s="19">
        <f t="shared" si="0"/>
        <v>0.10487333812677471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26577</v>
      </c>
      <c r="J28" s="10">
        <v>19</v>
      </c>
      <c r="K28" s="7">
        <f t="shared" si="3"/>
        <v>1398.7894736842106</v>
      </c>
      <c r="L28" s="8">
        <f t="shared" si="0"/>
        <v>1.4487713217741983E-2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24500</v>
      </c>
      <c r="J29" s="10">
        <v>18</v>
      </c>
      <c r="K29" s="18">
        <f t="shared" si="3"/>
        <v>1361.1111111111111</v>
      </c>
      <c r="L29" s="19">
        <f t="shared" si="0"/>
        <v>1.3355494368614915E-2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3514</v>
      </c>
      <c r="J30" s="10">
        <v>2</v>
      </c>
      <c r="K30" s="18">
        <f t="shared" si="3"/>
        <v>1757</v>
      </c>
      <c r="L30" s="19">
        <f t="shared" si="0"/>
        <v>1.9155594780127679E-3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207592</v>
      </c>
      <c r="J31" s="10">
        <v>250</v>
      </c>
      <c r="K31" s="7">
        <f t="shared" si="3"/>
        <v>830.36800000000005</v>
      </c>
      <c r="L31" s="8">
        <f t="shared" si="0"/>
        <v>0.11316301171304112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36691</v>
      </c>
      <c r="J32" s="10">
        <v>21</v>
      </c>
      <c r="K32" s="7">
        <f t="shared" si="3"/>
        <v>1747.1904761904761</v>
      </c>
      <c r="L32" s="8">
        <f t="shared" si="0"/>
        <v>2.0001079341993872E-2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30144</v>
      </c>
      <c r="J33" s="10">
        <v>98</v>
      </c>
      <c r="K33" s="7">
        <f t="shared" si="3"/>
        <v>307.59183673469386</v>
      </c>
      <c r="L33" s="8">
        <f t="shared" si="0"/>
        <v>1.6432164173368489E-2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18793</v>
      </c>
      <c r="J34" s="10">
        <v>27</v>
      </c>
      <c r="K34" s="7">
        <f t="shared" si="3"/>
        <v>696.03703703703707</v>
      </c>
      <c r="L34" s="8">
        <f t="shared" si="0"/>
        <v>1.0244481864056331E-2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1270348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1</v>
      </c>
      <c r="K39" s="24" t="s">
        <v>6</v>
      </c>
      <c r="L39" s="27">
        <f t="shared" ref="L39:L44" si="4">I39/I$44</f>
        <v>0.6145053751776417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1682913</v>
      </c>
      <c r="J43" s="31" t="s">
        <v>6</v>
      </c>
      <c r="K43" s="31" t="s">
        <v>6</v>
      </c>
      <c r="L43" s="14">
        <f t="shared" si="4"/>
        <v>0.91739326915791153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1834451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45861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1834460</v>
      </c>
      <c r="J48" s="67" t="s">
        <v>36</v>
      </c>
      <c r="K48" s="68"/>
      <c r="L48" s="69">
        <f>I44/I48</f>
        <v>0.99999509392409758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Xbow5Q9Z5IquQooNzed2cSVKbKM4LI7rCgiWbFffOP5/4yklcfBZyH0Avi8acmiWenyGFYKtvni1tpn7KJXpA==" saltValue="WH7qJdn3UWFPcRRPUMnD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0EB40-88D6-46B0-9C2C-280105642EC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3.1331670404926591E-2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13986</v>
      </c>
      <c r="J17" s="10">
        <v>2</v>
      </c>
      <c r="K17" s="7">
        <f t="shared" si="1"/>
        <v>6993</v>
      </c>
      <c r="L17" s="8">
        <f t="shared" si="0"/>
        <v>5.4775592785412915E-3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1.5665835202463296E-2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133986</v>
      </c>
      <c r="J24" s="13" t="s">
        <v>6</v>
      </c>
      <c r="K24" s="13" t="s">
        <v>6</v>
      </c>
      <c r="L24" s="14">
        <f t="shared" si="0"/>
        <v>5.2475064885931177E-2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208634</v>
      </c>
      <c r="J25" s="10">
        <v>159</v>
      </c>
      <c r="K25" s="18">
        <f t="shared" ref="K25:K37" si="3">IF(J25=0,"-",I25/J25)</f>
        <v>1312.1635220125786</v>
      </c>
      <c r="L25" s="19">
        <f t="shared" si="0"/>
        <v>8.1710646540768178E-2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72930</v>
      </c>
      <c r="J26" s="10">
        <v>56</v>
      </c>
      <c r="K26" s="7">
        <f t="shared" si="3"/>
        <v>1302.3214285714287</v>
      </c>
      <c r="L26" s="8">
        <f t="shared" si="0"/>
        <v>2.8562734032891203E-2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269008</v>
      </c>
      <c r="J27" s="10">
        <v>62</v>
      </c>
      <c r="K27" s="18">
        <f t="shared" si="3"/>
        <v>4338.8387096774195</v>
      </c>
      <c r="L27" s="19">
        <f t="shared" si="0"/>
        <v>0.10535587490360616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69226</v>
      </c>
      <c r="J28" s="10">
        <v>14</v>
      </c>
      <c r="K28" s="7">
        <f t="shared" si="3"/>
        <v>4944.7142857142853</v>
      </c>
      <c r="L28" s="8">
        <f t="shared" si="0"/>
        <v>2.7112077693143104E-2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5758</v>
      </c>
      <c r="J29" s="10">
        <v>9</v>
      </c>
      <c r="K29" s="18">
        <f t="shared" si="3"/>
        <v>639.77777777777783</v>
      </c>
      <c r="L29" s="19">
        <f t="shared" si="0"/>
        <v>2.2550969773945913E-3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2459</v>
      </c>
      <c r="J30" s="10">
        <v>2</v>
      </c>
      <c r="K30" s="18">
        <f t="shared" si="3"/>
        <v>1229.5</v>
      </c>
      <c r="L30" s="19">
        <f t="shared" si="0"/>
        <v>9.6305721907143115E-4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456233</v>
      </c>
      <c r="J31" s="10">
        <v>530</v>
      </c>
      <c r="K31" s="7">
        <f t="shared" si="3"/>
        <v>860.81698113207551</v>
      </c>
      <c r="L31" s="8">
        <f t="shared" si="0"/>
        <v>0.17868177479813593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46661</v>
      </c>
      <c r="J32" s="10">
        <v>51</v>
      </c>
      <c r="K32" s="7">
        <f t="shared" si="3"/>
        <v>914.92156862745094</v>
      </c>
      <c r="L32" s="8">
        <f t="shared" si="0"/>
        <v>1.8274588409553497E-2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3996</v>
      </c>
      <c r="J33" s="10">
        <v>30</v>
      </c>
      <c r="K33" s="7">
        <f t="shared" si="3"/>
        <v>133.19999999999999</v>
      </c>
      <c r="L33" s="8">
        <f t="shared" si="0"/>
        <v>1.5650169367260832E-3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1639680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1475712</v>
      </c>
      <c r="J39" s="25">
        <v>1</v>
      </c>
      <c r="K39" s="24" t="s">
        <v>6</v>
      </c>
      <c r="L39" s="27">
        <f t="shared" ref="L39:L44" si="4">I39/I$44</f>
        <v>0.57795652495743788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2419341</v>
      </c>
      <c r="J43" s="31" t="s">
        <v>6</v>
      </c>
      <c r="K43" s="31" t="s">
        <v>6</v>
      </c>
      <c r="L43" s="14">
        <f t="shared" si="4"/>
        <v>0.94752493511406877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2553327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63833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2553350</v>
      </c>
      <c r="J48" s="67" t="s">
        <v>36</v>
      </c>
      <c r="K48" s="68"/>
      <c r="L48" s="69">
        <f>I44/I48</f>
        <v>0.99999099222589927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RwiIwwgGlSK3MiRkZcnm9a53g0cQ5YwrYKj4yZedO4lbs2GvasR9AudWld7ikL/L+0tu+oehBdv/wCu5gCWmQ==" saltValue="AbpDlMjURnWIfi6AEnUi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6996C-0C46-4417-B5F9-3806C41D89F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55188</v>
      </c>
      <c r="J12" s="6">
        <v>2</v>
      </c>
      <c r="K12" s="7">
        <f t="shared" ref="K12:K23" si="1">IF(J12=0,"-",I12/J12)</f>
        <v>27594</v>
      </c>
      <c r="L12" s="8">
        <f t="shared" si="0"/>
        <v>2.9429158159061858E-2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31037</v>
      </c>
      <c r="J17" s="10">
        <v>6</v>
      </c>
      <c r="K17" s="7">
        <f t="shared" si="1"/>
        <v>5172.833333333333</v>
      </c>
      <c r="L17" s="8">
        <f t="shared" si="0"/>
        <v>1.6550568634174149E-2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86225</v>
      </c>
      <c r="J24" s="13" t="s">
        <v>6</v>
      </c>
      <c r="K24" s="13" t="s">
        <v>6</v>
      </c>
      <c r="L24" s="14">
        <f t="shared" si="0"/>
        <v>4.597972679323601E-2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81580</v>
      </c>
      <c r="J25" s="10">
        <v>60</v>
      </c>
      <c r="K25" s="18">
        <f t="shared" ref="K25:K37" si="3">IF(J25=0,"-",I25/J25)</f>
        <v>1359.6666666666667</v>
      </c>
      <c r="L25" s="19">
        <f t="shared" si="0"/>
        <v>4.3502767315653154E-2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35360</v>
      </c>
      <c r="J26" s="10">
        <v>27</v>
      </c>
      <c r="K26" s="7">
        <f t="shared" si="3"/>
        <v>1309.6296296296296</v>
      </c>
      <c r="L26" s="8">
        <f t="shared" si="0"/>
        <v>1.8855820694796466E-2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228603</v>
      </c>
      <c r="J27" s="10">
        <v>40</v>
      </c>
      <c r="K27" s="18">
        <f t="shared" si="3"/>
        <v>5715.0749999999998</v>
      </c>
      <c r="L27" s="19">
        <f t="shared" si="0"/>
        <v>0.12190320074356777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12569</v>
      </c>
      <c r="J28" s="10">
        <v>3</v>
      </c>
      <c r="K28" s="7">
        <f t="shared" si="3"/>
        <v>4189.666666666667</v>
      </c>
      <c r="L28" s="8">
        <f t="shared" si="0"/>
        <v>6.702455042785542E-3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995</v>
      </c>
      <c r="J29" s="10">
        <v>2</v>
      </c>
      <c r="K29" s="18">
        <f t="shared" si="3"/>
        <v>497.5</v>
      </c>
      <c r="L29" s="19">
        <f t="shared" si="0"/>
        <v>5.3058658346500232E-4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453080</v>
      </c>
      <c r="J31" s="10">
        <v>426</v>
      </c>
      <c r="K31" s="7">
        <f t="shared" si="3"/>
        <v>1063.5680751173709</v>
      </c>
      <c r="L31" s="8">
        <f t="shared" si="0"/>
        <v>0.24160620023751081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55500</v>
      </c>
      <c r="J32" s="10">
        <v>33</v>
      </c>
      <c r="K32" s="7">
        <f t="shared" si="3"/>
        <v>1681.8181818181818</v>
      </c>
      <c r="L32" s="8">
        <f t="shared" si="0"/>
        <v>2.9595533047545357E-2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0.54647751832656721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1789058</v>
      </c>
      <c r="J43" s="31" t="s">
        <v>6</v>
      </c>
      <c r="K43" s="31" t="s">
        <v>6</v>
      </c>
      <c r="L43" s="14">
        <f t="shared" si="4"/>
        <v>0.95402027320676397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1875283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46882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1914249</v>
      </c>
      <c r="J48" s="67" t="s">
        <v>36</v>
      </c>
      <c r="K48" s="68"/>
      <c r="L48" s="69">
        <f>I44/I48</f>
        <v>0.97964423646035603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/PBq1mwOl8ACN1OFlFc2OHCUsh6ZxtsNOr6XvEvB+g/6fPXETeU9G/XzibirAAT9q34ywnEyT7UbJ40lkAtEQ==" saltValue="YokUG1ZGXqnJrrsp11F5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F82CE-375D-4DB5-825E-A599DE0AEC8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56157</v>
      </c>
      <c r="J25" s="10">
        <v>42</v>
      </c>
      <c r="K25" s="18">
        <f t="shared" ref="K25:K37" si="3">IF(J25=0,"-",I25/J25)</f>
        <v>1337.0714285714287</v>
      </c>
      <c r="L25" s="19">
        <f t="shared" si="0"/>
        <v>2.0265603291171216E-2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29120</v>
      </c>
      <c r="J26" s="10">
        <v>22</v>
      </c>
      <c r="K26" s="7">
        <f t="shared" si="3"/>
        <v>1323.6363636363637</v>
      </c>
      <c r="L26" s="8">
        <f t="shared" si="0"/>
        <v>1.0508651955035095E-2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255000</v>
      </c>
      <c r="J27" s="10">
        <v>73</v>
      </c>
      <c r="K27" s="18">
        <f t="shared" si="3"/>
        <v>3493.1506849315069</v>
      </c>
      <c r="L27" s="19">
        <f t="shared" si="0"/>
        <v>9.2022879413940564E-2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103675</v>
      </c>
      <c r="J28" s="10">
        <v>38</v>
      </c>
      <c r="K28" s="7">
        <f t="shared" si="3"/>
        <v>2728.2894736842104</v>
      </c>
      <c r="L28" s="8">
        <f t="shared" si="0"/>
        <v>3.7413615777412895E-2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402113</v>
      </c>
      <c r="J31" s="10">
        <v>474</v>
      </c>
      <c r="K31" s="7">
        <f t="shared" si="3"/>
        <v>848.33966244725741</v>
      </c>
      <c r="L31" s="8">
        <f t="shared" si="0"/>
        <v>0.14511214160697208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78744</v>
      </c>
      <c r="J32" s="10">
        <v>48</v>
      </c>
      <c r="K32" s="7">
        <f t="shared" si="3"/>
        <v>1640.5</v>
      </c>
      <c r="L32" s="8">
        <f t="shared" si="0"/>
        <v>2.8416665163024848E-2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8180</v>
      </c>
      <c r="J33" s="10">
        <v>139</v>
      </c>
      <c r="K33" s="7">
        <f t="shared" si="3"/>
        <v>58.848920863309353</v>
      </c>
      <c r="L33" s="8">
        <f t="shared" si="0"/>
        <v>2.9519496219844463E-3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1940</v>
      </c>
      <c r="J34" s="10">
        <v>42</v>
      </c>
      <c r="K34" s="7">
        <f t="shared" si="3"/>
        <v>46.19047619047619</v>
      </c>
      <c r="L34" s="8">
        <f t="shared" si="0"/>
        <v>7.0009563161978314E-4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2324270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2049600</v>
      </c>
      <c r="J39" s="25">
        <v>2</v>
      </c>
      <c r="K39" s="24" t="s">
        <v>6</v>
      </c>
      <c r="L39" s="27">
        <f t="shared" ref="L39:L44" si="4">I39/I$44</f>
        <v>0.7396474260659317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2771050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2771050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69276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2783074</v>
      </c>
      <c r="J48" s="67" t="s">
        <v>36</v>
      </c>
      <c r="K48" s="68"/>
      <c r="L48" s="69">
        <f>I44/I48</f>
        <v>0.99567959745231349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eMYft8Sr+fSOjKLQBp1mdjMbJxh8D4IyKW5PDJ1WqPcPJIiSbP1ii+qmJ34m3s4AvSTeuaDG+HhUaoVzGmqXQ==" saltValue="TOwcS0QT4NnnCTYZdrMU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5F030-13B4-4B58-9EBC-D920947443E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177600</v>
      </c>
      <c r="J12" s="6">
        <v>5</v>
      </c>
      <c r="K12" s="7">
        <f t="shared" ref="K12:K23" si="1">IF(J12=0,"-",I12/J12)</f>
        <v>35520</v>
      </c>
      <c r="L12" s="8">
        <f t="shared" si="0"/>
        <v>4.6308959505996047E-2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1032</v>
      </c>
      <c r="J17" s="10">
        <v>1</v>
      </c>
      <c r="K17" s="7">
        <f t="shared" si="1"/>
        <v>1032</v>
      </c>
      <c r="L17" s="8">
        <f t="shared" si="0"/>
        <v>2.6909260253484186E-4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64000</v>
      </c>
      <c r="J18" s="10">
        <v>2</v>
      </c>
      <c r="K18" s="7">
        <f t="shared" si="1"/>
        <v>32000</v>
      </c>
      <c r="L18" s="8">
        <f t="shared" si="0"/>
        <v>1.6687913335494072E-2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4264</v>
      </c>
      <c r="J20" s="10">
        <v>1</v>
      </c>
      <c r="K20" s="7">
        <f t="shared" si="1"/>
        <v>4264</v>
      </c>
      <c r="L20" s="8">
        <f t="shared" si="0"/>
        <v>1.1118322259772925E-3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246896</v>
      </c>
      <c r="J24" s="13" t="s">
        <v>6</v>
      </c>
      <c r="K24" s="13" t="s">
        <v>6</v>
      </c>
      <c r="L24" s="14">
        <f t="shared" si="0"/>
        <v>6.4377797670002249E-2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349034</v>
      </c>
      <c r="J27" s="10">
        <v>99</v>
      </c>
      <c r="K27" s="18">
        <f t="shared" si="3"/>
        <v>3525.5959595959598</v>
      </c>
      <c r="L27" s="19">
        <f t="shared" si="0"/>
        <v>9.1010142861575591E-2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21696</v>
      </c>
      <c r="J28" s="10">
        <v>11</v>
      </c>
      <c r="K28" s="7">
        <f t="shared" si="3"/>
        <v>1972.3636363636363</v>
      </c>
      <c r="L28" s="8">
        <f t="shared" si="0"/>
        <v>5.6572026207324898E-3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32303</v>
      </c>
      <c r="J29" s="10">
        <v>16</v>
      </c>
      <c r="K29" s="18">
        <f t="shared" si="3"/>
        <v>2018.9375</v>
      </c>
      <c r="L29" s="19">
        <f t="shared" si="0"/>
        <v>8.4229635074447654E-3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12478</v>
      </c>
      <c r="J30" s="10">
        <v>5</v>
      </c>
      <c r="K30" s="18">
        <f t="shared" si="3"/>
        <v>2495.6</v>
      </c>
      <c r="L30" s="19">
        <f t="shared" si="0"/>
        <v>3.2536216031296096E-3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1151398</v>
      </c>
      <c r="J31" s="10">
        <v>667</v>
      </c>
      <c r="K31" s="7">
        <f t="shared" si="3"/>
        <v>1726.2338830584708</v>
      </c>
      <c r="L31" s="8">
        <f t="shared" si="0"/>
        <v>0.30022546935408129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192238</v>
      </c>
      <c r="J32" s="10">
        <v>77</v>
      </c>
      <c r="K32" s="7">
        <f t="shared" si="3"/>
        <v>2496.5974025974024</v>
      </c>
      <c r="L32" s="8">
        <f t="shared" si="0"/>
        <v>5.0125798184198579E-2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5880</v>
      </c>
      <c r="J33" s="10">
        <v>20</v>
      </c>
      <c r="K33" s="7">
        <f t="shared" si="3"/>
        <v>294</v>
      </c>
      <c r="L33" s="8">
        <f t="shared" si="0"/>
        <v>1.5332020376985177E-3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1764</v>
      </c>
      <c r="J34" s="10">
        <v>6</v>
      </c>
      <c r="K34" s="7">
        <f t="shared" si="3"/>
        <v>294</v>
      </c>
      <c r="L34" s="8">
        <f t="shared" si="0"/>
        <v>4.5996061130955531E-4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2350203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2049600</v>
      </c>
      <c r="J39" s="25">
        <v>3</v>
      </c>
      <c r="K39" s="24" t="s">
        <v>6</v>
      </c>
      <c r="L39" s="27">
        <f t="shared" ref="L39:L44" si="4">I39/I$44</f>
        <v>0.53443042456919765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3588215</v>
      </c>
      <c r="J43" s="31" t="s">
        <v>6</v>
      </c>
      <c r="K43" s="31" t="s">
        <v>6</v>
      </c>
      <c r="L43" s="14">
        <f t="shared" si="4"/>
        <v>0.93562220232999771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3835111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95877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3835859</v>
      </c>
      <c r="J48" s="67" t="s">
        <v>36</v>
      </c>
      <c r="K48" s="68"/>
      <c r="L48" s="69">
        <f>I44/I48</f>
        <v>0.99980499804607004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N0GGC/MqKu5LqtPR88gLx789cVhSKSwkiz+aVp5BUPhzX2F2zj3baG7Jj+BjiTbA8NRdRL2TtPuP1S+oQ3TDQ==" saltValue="6IX/ynl+eiyyzzMht2MH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BE700-7E40-42B6-8A5A-BC7A2C69612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1.7233252940208367E-2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3.4466505880416734E-2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120000</v>
      </c>
      <c r="J24" s="13" t="s">
        <v>6</v>
      </c>
      <c r="K24" s="13" t="s">
        <v>6</v>
      </c>
      <c r="L24" s="14">
        <f t="shared" si="0"/>
        <v>5.1699758820625101E-2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152849</v>
      </c>
      <c r="J25" s="10">
        <v>145</v>
      </c>
      <c r="K25" s="18">
        <f t="shared" ref="K25:K37" si="3">IF(J25=0,"-",I25/J25)</f>
        <v>1054.1310344827587</v>
      </c>
      <c r="L25" s="19">
        <f t="shared" si="0"/>
        <v>6.5852136966447719E-2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49247</v>
      </c>
      <c r="J26" s="10">
        <v>47</v>
      </c>
      <c r="K26" s="7">
        <f t="shared" si="3"/>
        <v>1047.8085106382978</v>
      </c>
      <c r="L26" s="8">
        <f t="shared" si="0"/>
        <v>2.1217150188661035E-2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643223</v>
      </c>
      <c r="J27" s="10">
        <v>160</v>
      </c>
      <c r="K27" s="18">
        <f t="shared" si="3"/>
        <v>4020.1437500000002</v>
      </c>
      <c r="L27" s="19">
        <f t="shared" si="0"/>
        <v>0.27712061639899116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96899</v>
      </c>
      <c r="J28" s="10">
        <v>46</v>
      </c>
      <c r="K28" s="7">
        <f t="shared" si="3"/>
        <v>2106.5</v>
      </c>
      <c r="L28" s="8">
        <f t="shared" si="0"/>
        <v>4.1747124416331265E-2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38699</v>
      </c>
      <c r="J29" s="10">
        <v>23</v>
      </c>
      <c r="K29" s="18">
        <f t="shared" si="3"/>
        <v>1682.5652173913043</v>
      </c>
      <c r="L29" s="19">
        <f t="shared" si="0"/>
        <v>1.667274138832809E-2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7802</v>
      </c>
      <c r="J30" s="10">
        <v>5</v>
      </c>
      <c r="K30" s="18">
        <f t="shared" si="3"/>
        <v>1560.4</v>
      </c>
      <c r="L30" s="19">
        <f t="shared" si="0"/>
        <v>3.3613459859876422E-3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611444</v>
      </c>
      <c r="J31" s="10">
        <v>582</v>
      </c>
      <c r="K31" s="7">
        <f t="shared" si="3"/>
        <v>1050.5910652920961</v>
      </c>
      <c r="L31" s="8">
        <f t="shared" si="0"/>
        <v>0.2634292277693191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167148</v>
      </c>
      <c r="J32" s="10">
        <v>95</v>
      </c>
      <c r="K32" s="7">
        <f t="shared" si="3"/>
        <v>1759.4526315789474</v>
      </c>
      <c r="L32" s="8">
        <f t="shared" si="0"/>
        <v>7.20125940612487E-2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28925</v>
      </c>
      <c r="J33" s="10">
        <v>58</v>
      </c>
      <c r="K33" s="7">
        <f t="shared" si="3"/>
        <v>498.70689655172413</v>
      </c>
      <c r="L33" s="8">
        <f t="shared" si="0"/>
        <v>1.2461796032388176E-2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4340</v>
      </c>
      <c r="J34" s="10">
        <v>10</v>
      </c>
      <c r="K34" s="7">
        <f t="shared" si="3"/>
        <v>434</v>
      </c>
      <c r="L34" s="8">
        <f t="shared" si="0"/>
        <v>1.8698079440126079E-3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861967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725954</v>
      </c>
      <c r="J39" s="25">
        <v>1</v>
      </c>
      <c r="K39" s="24" t="s">
        <v>6</v>
      </c>
      <c r="L39" s="27">
        <f t="shared" ref="L39:L44" si="4">I39/I$44</f>
        <v>0.31276372262390062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2201094</v>
      </c>
      <c r="J43" s="31" t="s">
        <v>6</v>
      </c>
      <c r="K43" s="31" t="s">
        <v>6</v>
      </c>
      <c r="L43" s="14">
        <f t="shared" si="4"/>
        <v>0.94830024117937495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2321094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58028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2333594</v>
      </c>
      <c r="J48" s="67" t="s">
        <v>36</v>
      </c>
      <c r="K48" s="68"/>
      <c r="L48" s="69">
        <f>I44/I48</f>
        <v>0.99464345554539479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l8u5jv281Npc+Fu07/sf7TTgDh/gqtT3unV61F5l3fMMqao1C0k+rjYRavQuVNPUBOCNVERTpPE1MJuyCXR3w==" saltValue="CYWqAhevsFxszd16nSoD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9E02-C190-4401-A09F-E3310D09815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20000</v>
      </c>
      <c r="J12" s="6">
        <v>1</v>
      </c>
      <c r="K12" s="7">
        <f t="shared" ref="K12:K23" si="1">IF(J12=0,"-",I12/J12)</f>
        <v>20000</v>
      </c>
      <c r="L12" s="8">
        <f t="shared" si="0"/>
        <v>7.6195352693048547E-3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4700</v>
      </c>
      <c r="J20" s="10">
        <v>1</v>
      </c>
      <c r="K20" s="7">
        <f t="shared" si="1"/>
        <v>4700</v>
      </c>
      <c r="L20" s="8">
        <f t="shared" si="0"/>
        <v>1.7905907882866407E-3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24700</v>
      </c>
      <c r="J24" s="13" t="s">
        <v>6</v>
      </c>
      <c r="K24" s="13" t="s">
        <v>6</v>
      </c>
      <c r="L24" s="14">
        <f t="shared" si="0"/>
        <v>9.4101260575914954E-3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114473</v>
      </c>
      <c r="J25" s="10">
        <v>87</v>
      </c>
      <c r="K25" s="18">
        <f t="shared" ref="K25:K37" si="3">IF(J25=0,"-",I25/J25)</f>
        <v>1315.7816091954023</v>
      </c>
      <c r="L25" s="19">
        <f t="shared" si="0"/>
        <v>4.3611553044156731E-2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44270</v>
      </c>
      <c r="J26" s="10">
        <v>34</v>
      </c>
      <c r="K26" s="7">
        <f t="shared" si="3"/>
        <v>1302.0588235294117</v>
      </c>
      <c r="L26" s="8">
        <f t="shared" si="0"/>
        <v>1.6865841318606297E-2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150000</v>
      </c>
      <c r="J27" s="10">
        <v>44</v>
      </c>
      <c r="K27" s="18">
        <f t="shared" si="3"/>
        <v>3409.090909090909</v>
      </c>
      <c r="L27" s="19">
        <f t="shared" si="0"/>
        <v>5.7146514519786411E-2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9350</v>
      </c>
      <c r="J28" s="10">
        <v>6</v>
      </c>
      <c r="K28" s="7">
        <f t="shared" si="3"/>
        <v>1558.3333333333333</v>
      </c>
      <c r="L28" s="8">
        <f t="shared" si="0"/>
        <v>3.5621327384000195E-3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39071</v>
      </c>
      <c r="J29" s="10">
        <v>41</v>
      </c>
      <c r="K29" s="18">
        <f t="shared" si="3"/>
        <v>952.95121951219517</v>
      </c>
      <c r="L29" s="19">
        <f t="shared" si="0"/>
        <v>1.4885143125350499E-2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5151</v>
      </c>
      <c r="J30" s="10">
        <v>6</v>
      </c>
      <c r="K30" s="18">
        <f t="shared" si="3"/>
        <v>858.5</v>
      </c>
      <c r="L30" s="19">
        <f t="shared" si="0"/>
        <v>1.9624113086094651E-3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542007</v>
      </c>
      <c r="J31" s="10">
        <v>690</v>
      </c>
      <c r="K31" s="7">
        <f t="shared" si="3"/>
        <v>785.51739130434783</v>
      </c>
      <c r="L31" s="8">
        <f t="shared" si="0"/>
        <v>0.20649207263550581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104540</v>
      </c>
      <c r="J32" s="10">
        <v>69</v>
      </c>
      <c r="K32" s="7">
        <f t="shared" si="3"/>
        <v>1515.072463768116</v>
      </c>
      <c r="L32" s="8">
        <f t="shared" si="0"/>
        <v>3.9827310852656478E-2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12421</v>
      </c>
      <c r="J33" s="10">
        <v>183</v>
      </c>
      <c r="K33" s="7">
        <f t="shared" si="3"/>
        <v>67.874316939890704</v>
      </c>
      <c r="L33" s="8">
        <f t="shared" si="0"/>
        <v>4.7321123790017797E-3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2269943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1742160</v>
      </c>
      <c r="J39" s="25">
        <v>2</v>
      </c>
      <c r="K39" s="24" t="s">
        <v>6</v>
      </c>
      <c r="L39" s="27">
        <f t="shared" ref="L39:L44" si="4">I39/I$44</f>
        <v>0.66372247823860731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2600132</v>
      </c>
      <c r="J43" s="31" t="s">
        <v>6</v>
      </c>
      <c r="K43" s="31" t="s">
        <v>6</v>
      </c>
      <c r="L43" s="14">
        <f t="shared" si="4"/>
        <v>0.99058987394240849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2624832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65621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2625594</v>
      </c>
      <c r="J48" s="67" t="s">
        <v>36</v>
      </c>
      <c r="K48" s="68"/>
      <c r="L48" s="69">
        <f>I44/I48</f>
        <v>0.99970977995836374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V9q6oXHvqIMaZekLh2IHhryqPzoipKXqXuCpkCQ2qjxVmF4ygr1wQvxFC1qIr4Pwx0D85l+VlPxW3aIdBwnLw==" saltValue="L7ttSRCPoOvqAke07SXd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976C9-68C2-4CC3-99A2-236DC152730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240000</v>
      </c>
      <c r="J12" s="6">
        <v>6</v>
      </c>
      <c r="K12" s="7">
        <f t="shared" ref="K12:K23" si="1">IF(J12=0,"-",I12/J12)</f>
        <v>40000</v>
      </c>
      <c r="L12" s="8">
        <f t="shared" si="0"/>
        <v>6.0650920845241339E-2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80000</v>
      </c>
      <c r="J13" s="6">
        <v>2</v>
      </c>
      <c r="K13" s="7">
        <f t="shared" si="1"/>
        <v>40000</v>
      </c>
      <c r="L13" s="8">
        <f t="shared" si="0"/>
        <v>2.0216973615080448E-2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51810</v>
      </c>
      <c r="J15" s="10">
        <v>13</v>
      </c>
      <c r="K15" s="7">
        <f t="shared" si="1"/>
        <v>3985.3846153846152</v>
      </c>
      <c r="L15" s="8">
        <f t="shared" si="0"/>
        <v>1.3093017537466474E-2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51810</v>
      </c>
      <c r="J16" s="10">
        <v>13</v>
      </c>
      <c r="K16" s="7">
        <f t="shared" si="1"/>
        <v>3985.3846153846152</v>
      </c>
      <c r="L16" s="8">
        <f t="shared" si="0"/>
        <v>1.3093017537466474E-2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28995</v>
      </c>
      <c r="J17" s="10">
        <v>6</v>
      </c>
      <c r="K17" s="7">
        <f t="shared" si="1"/>
        <v>4832.5</v>
      </c>
      <c r="L17" s="8">
        <f t="shared" si="0"/>
        <v>7.3273893746157196E-3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160000</v>
      </c>
      <c r="J18" s="10">
        <v>4</v>
      </c>
      <c r="K18" s="7">
        <f t="shared" si="1"/>
        <v>40000</v>
      </c>
      <c r="L18" s="8">
        <f t="shared" si="0"/>
        <v>4.0433947230160895E-2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480805</v>
      </c>
      <c r="J24" s="13" t="s">
        <v>6</v>
      </c>
      <c r="K24" s="13" t="s">
        <v>6</v>
      </c>
      <c r="L24" s="14">
        <f t="shared" si="0"/>
        <v>0.12150527498748442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279484</v>
      </c>
      <c r="J25" s="10">
        <v>278</v>
      </c>
      <c r="K25" s="18">
        <f t="shared" ref="K25:K37" si="3">IF(J25=0,"-",I25/J25)</f>
        <v>1005.3381294964029</v>
      </c>
      <c r="L25" s="19">
        <f t="shared" si="0"/>
        <v>7.0629008172964303E-2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64545</v>
      </c>
      <c r="J26" s="10">
        <v>63</v>
      </c>
      <c r="K26" s="7">
        <f t="shared" si="3"/>
        <v>1024.5238095238096</v>
      </c>
      <c r="L26" s="8">
        <f t="shared" si="0"/>
        <v>1.6311307024817093E-2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153584</v>
      </c>
      <c r="J27" s="10">
        <v>78</v>
      </c>
      <c r="K27" s="18">
        <f t="shared" si="3"/>
        <v>1969.0256410256411</v>
      </c>
      <c r="L27" s="19">
        <f t="shared" si="0"/>
        <v>3.8812545946231444E-2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64854</v>
      </c>
      <c r="J28" s="10">
        <v>33</v>
      </c>
      <c r="K28" s="7">
        <f t="shared" si="3"/>
        <v>1965.2727272727273</v>
      </c>
      <c r="L28" s="8">
        <f t="shared" si="0"/>
        <v>1.638939508540534E-2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12761</v>
      </c>
      <c r="J29" s="10">
        <v>16</v>
      </c>
      <c r="K29" s="18">
        <f t="shared" si="3"/>
        <v>797.5625</v>
      </c>
      <c r="L29" s="19">
        <f t="shared" si="0"/>
        <v>3.2248600037755198E-3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3379</v>
      </c>
      <c r="J30" s="10">
        <v>2</v>
      </c>
      <c r="K30" s="18">
        <f t="shared" si="3"/>
        <v>1689.5</v>
      </c>
      <c r="L30" s="19">
        <f t="shared" si="0"/>
        <v>8.5391442306696037E-4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257977</v>
      </c>
      <c r="J31" s="10">
        <v>158</v>
      </c>
      <c r="K31" s="7">
        <f t="shared" si="3"/>
        <v>1632.7658227848101</v>
      </c>
      <c r="L31" s="8">
        <f t="shared" si="0"/>
        <v>6.5193927528720108E-2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90298</v>
      </c>
      <c r="J32" s="10">
        <v>36</v>
      </c>
      <c r="K32" s="7">
        <f t="shared" si="3"/>
        <v>2508.2777777777778</v>
      </c>
      <c r="L32" s="8">
        <f t="shared" si="0"/>
        <v>2.2819403543681678E-2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</v>
      </c>
      <c r="J33" s="10">
        <v>5</v>
      </c>
      <c r="K33" s="7">
        <f t="shared" si="3"/>
        <v>100</v>
      </c>
      <c r="L33" s="8">
        <f t="shared" si="0"/>
        <v>1.2635608509425279E-4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3074490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2766960</v>
      </c>
      <c r="J39" s="25">
        <v>3</v>
      </c>
      <c r="K39" s="24" t="s">
        <v>6</v>
      </c>
      <c r="L39" s="27">
        <f t="shared" ref="L39:L44" si="4">I39/I$44</f>
        <v>0.69924446642478744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5000</v>
      </c>
      <c r="J40" s="28">
        <v>1</v>
      </c>
      <c r="K40" s="7">
        <f t="shared" ref="K40:K41" si="5">IF(J40=0,"-",I40/J40)</f>
        <v>5000</v>
      </c>
      <c r="L40" s="27">
        <f t="shared" si="4"/>
        <v>1.263560850942528E-3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5000</v>
      </c>
      <c r="J41" s="28">
        <v>1</v>
      </c>
      <c r="K41" s="7">
        <f t="shared" si="5"/>
        <v>5000</v>
      </c>
      <c r="L41" s="27">
        <f t="shared" si="4"/>
        <v>1.263560850942528E-3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3476266</v>
      </c>
      <c r="J43" s="31" t="s">
        <v>6</v>
      </c>
      <c r="K43" s="31" t="s">
        <v>6</v>
      </c>
      <c r="L43" s="14">
        <f t="shared" si="4"/>
        <v>0.87849472501251558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3957071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98927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3994800</v>
      </c>
      <c r="J48" s="67" t="s">
        <v>36</v>
      </c>
      <c r="K48" s="68"/>
      <c r="L48" s="69">
        <f>I44/I48</f>
        <v>0.99055547211374784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nZactWDLhy4NZ8CJvw34ND8jdmrP3F5XBe4s1ei/HnAaCDJMmy6y1ifmpFIHbGn5GgkZ6Gf82YkvnN6ApxFbQ==" saltValue="RfUzERoubRG68M74e0hF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69F8F-8F31-475D-974A-61DF199F833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5.3005722630329474E-2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40000</v>
      </c>
      <c r="J13" s="6">
        <v>1</v>
      </c>
      <c r="K13" s="7">
        <f t="shared" si="1"/>
        <v>40000</v>
      </c>
      <c r="L13" s="8">
        <f t="shared" si="0"/>
        <v>2.6502861315164737E-2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19552</v>
      </c>
      <c r="J17" s="10">
        <v>3</v>
      </c>
      <c r="K17" s="7">
        <f t="shared" si="1"/>
        <v>6517.333333333333</v>
      </c>
      <c r="L17" s="8">
        <f t="shared" si="0"/>
        <v>1.2954598610852524E-2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99552</v>
      </c>
      <c r="J24" s="13" t="s">
        <v>6</v>
      </c>
      <c r="K24" s="13" t="s">
        <v>6</v>
      </c>
      <c r="L24" s="14">
        <f t="shared" si="0"/>
        <v>6.5960321241182007E-2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49777</v>
      </c>
      <c r="J27" s="10">
        <v>35</v>
      </c>
      <c r="K27" s="18">
        <f t="shared" si="3"/>
        <v>1422.2</v>
      </c>
      <c r="L27" s="19">
        <f t="shared" si="0"/>
        <v>3.2980823192123879E-2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12942</v>
      </c>
      <c r="J28" s="10">
        <v>10</v>
      </c>
      <c r="K28" s="7">
        <f t="shared" si="3"/>
        <v>1294.2</v>
      </c>
      <c r="L28" s="8">
        <f t="shared" si="0"/>
        <v>8.5750007785215503E-3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14877</v>
      </c>
      <c r="J29" s="10">
        <v>17</v>
      </c>
      <c r="K29" s="18">
        <f t="shared" si="3"/>
        <v>875.11764705882354</v>
      </c>
      <c r="L29" s="19">
        <f t="shared" si="0"/>
        <v>9.8570766946426448E-3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5576</v>
      </c>
      <c r="J30" s="10">
        <v>5</v>
      </c>
      <c r="K30" s="18">
        <f t="shared" si="3"/>
        <v>1115.2</v>
      </c>
      <c r="L30" s="19">
        <f t="shared" si="0"/>
        <v>3.6944988673339647E-3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417145</v>
      </c>
      <c r="J31" s="10">
        <v>488</v>
      </c>
      <c r="K31" s="7">
        <f t="shared" si="3"/>
        <v>854.80532786885249</v>
      </c>
      <c r="L31" s="8">
        <f t="shared" si="0"/>
        <v>0.27638840208285986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75185</v>
      </c>
      <c r="J32" s="10">
        <v>41</v>
      </c>
      <c r="K32" s="7">
        <f t="shared" si="3"/>
        <v>1833.780487804878</v>
      </c>
      <c r="L32" s="8">
        <f t="shared" si="0"/>
        <v>4.9815440699516524E-2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5600</v>
      </c>
      <c r="J33" s="10">
        <v>28</v>
      </c>
      <c r="K33" s="7">
        <f t="shared" si="3"/>
        <v>200</v>
      </c>
      <c r="L33" s="8">
        <f t="shared" si="0"/>
        <v>3.7104005841230633E-3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800</v>
      </c>
      <c r="J34" s="10">
        <v>4</v>
      </c>
      <c r="K34" s="7">
        <f t="shared" si="3"/>
        <v>200</v>
      </c>
      <c r="L34" s="8">
        <f t="shared" si="0"/>
        <v>5.300572263032948E-4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1322190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0.61110297620506859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1409719</v>
      </c>
      <c r="J43" s="31" t="s">
        <v>6</v>
      </c>
      <c r="K43" s="31" t="s">
        <v>6</v>
      </c>
      <c r="L43" s="14">
        <f t="shared" si="4"/>
        <v>0.93403967875881799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1509271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37732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1509635</v>
      </c>
      <c r="J48" s="67" t="s">
        <v>36</v>
      </c>
      <c r="K48" s="68"/>
      <c r="L48" s="69">
        <f>I44/I48</f>
        <v>0.99975888211388841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lZ7cEqw5sk8bMpFakthoPY8b9YJlmSanT3T0JKJD7/QdeM9QVDvoa+N49uqA9JoXiZIWzVFyoqopjcHTbRTpw==" saltValue="h08OjBHmP8vCSePMzfxh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47728-3990-490F-8E3A-0BEFA57B599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28585</v>
      </c>
      <c r="J17" s="10">
        <v>5</v>
      </c>
      <c r="K17" s="7">
        <f t="shared" si="1"/>
        <v>5717</v>
      </c>
      <c r="L17" s="8">
        <f t="shared" si="0"/>
        <v>1.336327154953176E-2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28585</v>
      </c>
      <c r="J24" s="13" t="s">
        <v>6</v>
      </c>
      <c r="K24" s="13" t="s">
        <v>6</v>
      </c>
      <c r="L24" s="14">
        <f t="shared" si="0"/>
        <v>1.336327154953176E-2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46749</v>
      </c>
      <c r="J25" s="10">
        <v>36</v>
      </c>
      <c r="K25" s="18">
        <f t="shared" ref="K25:K37" si="3">IF(J25=0,"-",I25/J25)</f>
        <v>1298.5833333333333</v>
      </c>
      <c r="L25" s="19">
        <f t="shared" si="0"/>
        <v>2.1854804326362085E-2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22678</v>
      </c>
      <c r="J26" s="10">
        <v>18</v>
      </c>
      <c r="K26" s="7">
        <f t="shared" si="3"/>
        <v>1259.8888888888889</v>
      </c>
      <c r="L26" s="8">
        <f t="shared" si="0"/>
        <v>1.0601793675014211E-2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137901</v>
      </c>
      <c r="J27" s="10">
        <v>42</v>
      </c>
      <c r="K27" s="18">
        <f t="shared" si="3"/>
        <v>3283.3571428571427</v>
      </c>
      <c r="L27" s="19">
        <f t="shared" si="0"/>
        <v>6.4467675702360644E-2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37529</v>
      </c>
      <c r="J28" s="10">
        <v>12</v>
      </c>
      <c r="K28" s="7">
        <f t="shared" si="3"/>
        <v>3127.4166666666665</v>
      </c>
      <c r="L28" s="8">
        <f t="shared" si="0"/>
        <v>1.7544523980492475E-2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19732</v>
      </c>
      <c r="J29" s="10">
        <v>8</v>
      </c>
      <c r="K29" s="18">
        <f t="shared" si="3"/>
        <v>2466.5</v>
      </c>
      <c r="L29" s="19">
        <f t="shared" si="0"/>
        <v>9.2245609310953533E-3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3600</v>
      </c>
      <c r="J30" s="10">
        <v>1</v>
      </c>
      <c r="K30" s="18">
        <f t="shared" si="3"/>
        <v>3600</v>
      </c>
      <c r="L30" s="19">
        <f t="shared" si="0"/>
        <v>1.682972803159501E-3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368905</v>
      </c>
      <c r="J31" s="10">
        <v>412</v>
      </c>
      <c r="K31" s="7">
        <f t="shared" si="3"/>
        <v>895.40048543689318</v>
      </c>
      <c r="L31" s="8">
        <f t="shared" si="0"/>
        <v>0.17246030054154324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103608</v>
      </c>
      <c r="J32" s="10">
        <v>62</v>
      </c>
      <c r="K32" s="7">
        <f t="shared" si="3"/>
        <v>1671.0967741935483</v>
      </c>
      <c r="L32" s="8">
        <f t="shared" si="0"/>
        <v>4.8435957274930434E-2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1708050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1537200</v>
      </c>
      <c r="J39" s="25">
        <v>2</v>
      </c>
      <c r="K39" s="24" t="s">
        <v>6</v>
      </c>
      <c r="L39" s="27">
        <f t="shared" ref="L39:L44" si="4">I39/I$44</f>
        <v>0.71862938694910694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2110487</v>
      </c>
      <c r="J43" s="31" t="s">
        <v>6</v>
      </c>
      <c r="K43" s="31" t="s">
        <v>6</v>
      </c>
      <c r="L43" s="14">
        <f t="shared" si="4"/>
        <v>0.98663672845046824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2139072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53479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2175663</v>
      </c>
      <c r="J48" s="67" t="s">
        <v>36</v>
      </c>
      <c r="K48" s="68"/>
      <c r="L48" s="69">
        <f>I44/I48</f>
        <v>0.98318167841251147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Z1hvkCUg4wo2YibvCAWrkEvX3dGuFRmLQ75ba3jO4VS4eAcDsYtXoiHixojMaVoB4cztYYpt+t57RBGZ6mrQw==" saltValue="Lqf60fIzSm/xiuSF3Iye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2D203-7642-4AAF-A042-9C48D95FDC8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52620</v>
      </c>
      <c r="J12" s="6">
        <v>2</v>
      </c>
      <c r="K12" s="7">
        <f t="shared" ref="K12:K23" si="1">IF(J12=0,"-",I12/J12)</f>
        <v>26310</v>
      </c>
      <c r="L12" s="8">
        <f t="shared" si="0"/>
        <v>3.278243230446419E-2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4723</v>
      </c>
      <c r="J19" s="10">
        <v>3</v>
      </c>
      <c r="K19" s="7">
        <f t="shared" si="1"/>
        <v>1574.3333333333333</v>
      </c>
      <c r="L19" s="8">
        <f t="shared" si="0"/>
        <v>2.9424444654881105E-3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57343</v>
      </c>
      <c r="J24" s="13" t="s">
        <v>6</v>
      </c>
      <c r="K24" s="13" t="s">
        <v>6</v>
      </c>
      <c r="L24" s="14">
        <f t="shared" si="0"/>
        <v>3.5724876769952306E-2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116992</v>
      </c>
      <c r="J25" s="10">
        <v>88</v>
      </c>
      <c r="K25" s="18">
        <f t="shared" ref="K25:K37" si="3">IF(J25=0,"-",I25/J25)</f>
        <v>1329.4545454545455</v>
      </c>
      <c r="L25" s="19">
        <f t="shared" si="0"/>
        <v>7.2886399090913628E-2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36283</v>
      </c>
      <c r="J26" s="10">
        <v>28</v>
      </c>
      <c r="K26" s="7">
        <f t="shared" si="3"/>
        <v>1295.8214285714287</v>
      </c>
      <c r="L26" s="8">
        <f t="shared" si="0"/>
        <v>2.2604427808872563E-2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123149</v>
      </c>
      <c r="J27" s="10">
        <v>56</v>
      </c>
      <c r="K27" s="18">
        <f t="shared" si="3"/>
        <v>2199.0892857142858</v>
      </c>
      <c r="L27" s="19">
        <f t="shared" si="0"/>
        <v>7.6722230252042209E-2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17110</v>
      </c>
      <c r="J28" s="10">
        <v>10</v>
      </c>
      <c r="K28" s="7">
        <f t="shared" si="3"/>
        <v>1711</v>
      </c>
      <c r="L28" s="8">
        <f t="shared" si="0"/>
        <v>1.0659586026784157E-2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4546</v>
      </c>
      <c r="J29" s="10">
        <v>5</v>
      </c>
      <c r="K29" s="18">
        <f t="shared" si="3"/>
        <v>909.2</v>
      </c>
      <c r="L29" s="19">
        <f t="shared" si="0"/>
        <v>2.8321728859006883E-3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781</v>
      </c>
      <c r="J30" s="10">
        <v>1</v>
      </c>
      <c r="K30" s="18">
        <f t="shared" si="3"/>
        <v>781</v>
      </c>
      <c r="L30" s="19">
        <f t="shared" si="0"/>
        <v>4.8656555738856965E-4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343608</v>
      </c>
      <c r="J31" s="10">
        <v>384</v>
      </c>
      <c r="K31" s="7">
        <f t="shared" si="3"/>
        <v>894.8125</v>
      </c>
      <c r="L31" s="8">
        <f t="shared" si="0"/>
        <v>0.21406890914618648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44686</v>
      </c>
      <c r="J32" s="10">
        <v>17</v>
      </c>
      <c r="K32" s="7">
        <f t="shared" si="3"/>
        <v>2628.5882352941176</v>
      </c>
      <c r="L32" s="8">
        <f t="shared" si="0"/>
        <v>2.7839524324539851E-2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8170</v>
      </c>
      <c r="J33" s="10">
        <v>9</v>
      </c>
      <c r="K33" s="7">
        <f t="shared" si="3"/>
        <v>907.77777777777783</v>
      </c>
      <c r="L33" s="8">
        <f t="shared" si="0"/>
        <v>5.0899367527075723E-3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2723</v>
      </c>
      <c r="J34" s="10">
        <v>3</v>
      </c>
      <c r="K34" s="7">
        <f t="shared" si="3"/>
        <v>907.66666666666663</v>
      </c>
      <c r="L34" s="8">
        <f t="shared" si="0"/>
        <v>1.696437916477689E-3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1050542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941320</v>
      </c>
      <c r="J39" s="25">
        <v>1</v>
      </c>
      <c r="K39" s="24" t="s">
        <v>6</v>
      </c>
      <c r="L39" s="27">
        <f t="shared" ref="L39:L44" si="4">I39/I$44</f>
        <v>0.58644544235724505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10000</v>
      </c>
      <c r="J42" s="28">
        <v>1</v>
      </c>
      <c r="K42" s="24" t="s">
        <v>6</v>
      </c>
      <c r="L42" s="27">
        <f t="shared" si="4"/>
        <v>6.2300327450521076E-3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1547785</v>
      </c>
      <c r="J43" s="31" t="s">
        <v>6</v>
      </c>
      <c r="K43" s="31" t="s">
        <v>6</v>
      </c>
      <c r="L43" s="14">
        <f t="shared" si="4"/>
        <v>0.96427512323004771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1605128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40128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1608261</v>
      </c>
      <c r="J48" s="67" t="s">
        <v>36</v>
      </c>
      <c r="K48" s="68"/>
      <c r="L48" s="69">
        <f>I44/I48</f>
        <v>0.99805193311284668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FZ3tWXYGCP2a3yJC4eghuig1MPW0fQztNw9q2cMEPSBqdd0bQgJInE5rlDA+BIAsBhyAr7iAYl7fJkcBzkAAg==" saltValue="ZGmrHy4wOQNkc38BhIxU1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03ADC-396F-4B90-B3F4-5870BAE4F8A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3</v>
      </c>
      <c r="K12" s="7">
        <f t="shared" ref="K12:K23" si="1">IF(J12=0,"-",I12/J12)</f>
        <v>40000</v>
      </c>
      <c r="L12" s="8">
        <f t="shared" si="0"/>
        <v>3.6395057429884164E-2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1.2131685809961388E-2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3125</v>
      </c>
      <c r="J20" s="10">
        <v>1</v>
      </c>
      <c r="K20" s="7">
        <f t="shared" si="1"/>
        <v>3125</v>
      </c>
      <c r="L20" s="8">
        <f t="shared" si="0"/>
        <v>9.4778795390323338E-4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163125</v>
      </c>
      <c r="J24" s="13" t="s">
        <v>6</v>
      </c>
      <c r="K24" s="13" t="s">
        <v>6</v>
      </c>
      <c r="L24" s="14">
        <f t="shared" si="0"/>
        <v>4.9474531193748783E-2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286480</v>
      </c>
      <c r="J25" s="10">
        <v>217</v>
      </c>
      <c r="K25" s="18">
        <f t="shared" ref="K25:K37" si="3">IF(J25=0,"-",I25/J25)</f>
        <v>1320.184331797235</v>
      </c>
      <c r="L25" s="19">
        <f t="shared" si="0"/>
        <v>8.6887133770943453E-2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55735</v>
      </c>
      <c r="J26" s="10">
        <v>45</v>
      </c>
      <c r="K26" s="7">
        <f t="shared" si="3"/>
        <v>1238.5555555555557</v>
      </c>
      <c r="L26" s="8">
        <f t="shared" si="0"/>
        <v>1.6903987715454948E-2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232932</v>
      </c>
      <c r="J27" s="10">
        <v>93</v>
      </c>
      <c r="K27" s="18">
        <f t="shared" si="3"/>
        <v>2504.6451612903224</v>
      </c>
      <c r="L27" s="19">
        <f t="shared" si="0"/>
        <v>7.0646445977148156E-2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32100</v>
      </c>
      <c r="J28" s="10">
        <v>14</v>
      </c>
      <c r="K28" s="7">
        <f t="shared" si="3"/>
        <v>2292.8571428571427</v>
      </c>
      <c r="L28" s="8">
        <f t="shared" si="0"/>
        <v>9.7356778624940136E-3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41008</v>
      </c>
      <c r="J29" s="10">
        <v>37</v>
      </c>
      <c r="K29" s="18">
        <f t="shared" si="3"/>
        <v>1108.3243243243244</v>
      </c>
      <c r="L29" s="19">
        <f t="shared" si="0"/>
        <v>1.2437404292372415E-2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17447</v>
      </c>
      <c r="J30" s="10">
        <v>13</v>
      </c>
      <c r="K30" s="18">
        <f t="shared" si="3"/>
        <v>1342.0769230769231</v>
      </c>
      <c r="L30" s="19">
        <f t="shared" si="0"/>
        <v>5.2915380581599085E-3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414013</v>
      </c>
      <c r="J31" s="10">
        <v>304</v>
      </c>
      <c r="K31" s="7">
        <f t="shared" si="3"/>
        <v>1361.8848684210527</v>
      </c>
      <c r="L31" s="8">
        <f t="shared" si="0"/>
        <v>0.12556689093098861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101986</v>
      </c>
      <c r="J32" s="10">
        <v>34</v>
      </c>
      <c r="K32" s="7">
        <f t="shared" si="3"/>
        <v>2999.5882352941176</v>
      </c>
      <c r="L32" s="8">
        <f t="shared" si="0"/>
        <v>3.0931552725368051E-2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7513</v>
      </c>
      <c r="J33" s="10">
        <v>49</v>
      </c>
      <c r="K33" s="7">
        <f t="shared" si="3"/>
        <v>153.32653061224491</v>
      </c>
      <c r="L33" s="8">
        <f t="shared" si="0"/>
        <v>2.2786338872559978E-3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2392026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2152080</v>
      </c>
      <c r="J39" s="25">
        <v>3</v>
      </c>
      <c r="K39" s="24" t="s">
        <v>6</v>
      </c>
      <c r="L39" s="27">
        <f t="shared" ref="L39:L44" si="4">I39/I$44</f>
        <v>0.65270895994754263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3134026</v>
      </c>
      <c r="J43" s="31" t="s">
        <v>6</v>
      </c>
      <c r="K43" s="31" t="s">
        <v>6</v>
      </c>
      <c r="L43" s="14">
        <f t="shared" si="4"/>
        <v>0.95052546880625122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3297151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73109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3421428</v>
      </c>
      <c r="J48" s="67" t="s">
        <v>36</v>
      </c>
      <c r="K48" s="68"/>
      <c r="L48" s="69">
        <f>I44/I48</f>
        <v>0.9636768624094969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SPGatnUVgiQmtHbvrRluV7rfPxjiKhzItWM4g/mDt7SCvYxz2bPJ6xkBROvPTOiz4APdJwJNpzmKaMmVr4heA==" saltValue="oNFmlOusc23DIlITdxgh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4556-3130-4577-877B-7EBFF7AF162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400000</v>
      </c>
      <c r="J12" s="6">
        <v>8</v>
      </c>
      <c r="K12" s="7">
        <f t="shared" ref="K12:K23" si="1">IF(J12=0,"-",I12/J12)</f>
        <v>50000</v>
      </c>
      <c r="L12" s="8">
        <f t="shared" si="0"/>
        <v>0.10859968310612469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39000</v>
      </c>
      <c r="J13" s="6">
        <v>1</v>
      </c>
      <c r="K13" s="7">
        <f t="shared" si="1"/>
        <v>39000</v>
      </c>
      <c r="L13" s="8">
        <f t="shared" si="0"/>
        <v>1.0588469102847158E-2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300000</v>
      </c>
      <c r="J18" s="10">
        <v>5</v>
      </c>
      <c r="K18" s="7">
        <f t="shared" si="1"/>
        <v>60000</v>
      </c>
      <c r="L18" s="8">
        <f t="shared" si="0"/>
        <v>8.1449762329593528E-2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700000</v>
      </c>
      <c r="J24" s="13" t="s">
        <v>6</v>
      </c>
      <c r="K24" s="13" t="s">
        <v>6</v>
      </c>
      <c r="L24" s="14">
        <f t="shared" si="0"/>
        <v>0.19004944543571822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196500</v>
      </c>
      <c r="J25" s="10">
        <v>148</v>
      </c>
      <c r="K25" s="18">
        <f t="shared" ref="K25:K37" si="3">IF(J25=0,"-",I25/J25)</f>
        <v>1327.7027027027027</v>
      </c>
      <c r="L25" s="19">
        <f t="shared" si="0"/>
        <v>5.3349594325883758E-2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42568</v>
      </c>
      <c r="J26" s="10">
        <v>33</v>
      </c>
      <c r="K26" s="7">
        <f t="shared" si="3"/>
        <v>1289.939393939394</v>
      </c>
      <c r="L26" s="8">
        <f t="shared" si="0"/>
        <v>1.155717827615379E-2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283678</v>
      </c>
      <c r="J27" s="10">
        <v>89</v>
      </c>
      <c r="K27" s="18">
        <f t="shared" si="3"/>
        <v>3187.3932584269664</v>
      </c>
      <c r="L27" s="19">
        <f t="shared" si="0"/>
        <v>7.7018352260448106E-2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31500</v>
      </c>
      <c r="J28" s="10">
        <v>18</v>
      </c>
      <c r="K28" s="7">
        <f t="shared" si="3"/>
        <v>1750</v>
      </c>
      <c r="L28" s="8">
        <f t="shared" si="0"/>
        <v>8.5522250446073197E-3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5903</v>
      </c>
      <c r="J29" s="10">
        <v>6</v>
      </c>
      <c r="K29" s="18">
        <f t="shared" si="3"/>
        <v>983.83333333333337</v>
      </c>
      <c r="L29" s="19">
        <f t="shared" si="0"/>
        <v>1.6026598234386352E-3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1437</v>
      </c>
      <c r="J30" s="10">
        <v>1</v>
      </c>
      <c r="K30" s="18">
        <f t="shared" si="3"/>
        <v>1437</v>
      </c>
      <c r="L30" s="19">
        <f t="shared" si="0"/>
        <v>3.9014436155875297E-4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655898</v>
      </c>
      <c r="J31" s="10">
        <v>469</v>
      </c>
      <c r="K31" s="7">
        <f t="shared" si="3"/>
        <v>1398.503198294243</v>
      </c>
      <c r="L31" s="8">
        <f t="shared" si="0"/>
        <v>0.17807578737485244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219634</v>
      </c>
      <c r="J32" s="10">
        <v>88</v>
      </c>
      <c r="K32" s="7">
        <f t="shared" si="3"/>
        <v>2495.840909090909</v>
      </c>
      <c r="L32" s="8">
        <f t="shared" si="0"/>
        <v>5.9630456998326482E-2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2052089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1841273</v>
      </c>
      <c r="J39" s="25">
        <v>2</v>
      </c>
      <c r="K39" s="24" t="s">
        <v>6</v>
      </c>
      <c r="L39" s="27">
        <f t="shared" ref="L39:L44" si="4">I39/I$44</f>
        <v>0.49990416077965882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2983252</v>
      </c>
      <c r="J43" s="31" t="s">
        <v>6</v>
      </c>
      <c r="K43" s="31" t="s">
        <v>6</v>
      </c>
      <c r="L43" s="14">
        <f t="shared" si="4"/>
        <v>0.80995055456428178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3683252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92045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3909745</v>
      </c>
      <c r="J48" s="67" t="s">
        <v>36</v>
      </c>
      <c r="K48" s="68"/>
      <c r="L48" s="69">
        <f>I44/I48</f>
        <v>0.94206962346649203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S4TUXlIt1OxryipbTTSIEAc7A/MtJjck6GYZQtDlC/9rAzg+k+r3Ys2cGlES5HxqL5z7w0XYAwNSal875CoUw==" saltValue="oWulHnZhl++Q0kJLyoGd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6E849-7255-4063-85AF-38698BB9387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39958</v>
      </c>
      <c r="J12" s="6">
        <v>1</v>
      </c>
      <c r="K12" s="7">
        <f t="shared" ref="K12:K23" si="1">IF(J12=0,"-",I12/J12)</f>
        <v>39958</v>
      </c>
      <c r="L12" s="8">
        <f t="shared" si="0"/>
        <v>1.3526537341171175E-2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31820</v>
      </c>
      <c r="J17" s="10">
        <v>6</v>
      </c>
      <c r="K17" s="7">
        <f t="shared" si="1"/>
        <v>5303.333333333333</v>
      </c>
      <c r="L17" s="8">
        <f t="shared" si="0"/>
        <v>1.0771670709146272E-2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1.3540755134061938E-2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111778</v>
      </c>
      <c r="J24" s="13" t="s">
        <v>6</v>
      </c>
      <c r="K24" s="13" t="s">
        <v>6</v>
      </c>
      <c r="L24" s="14">
        <f t="shared" si="0"/>
        <v>3.7838963184379383E-2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117861</v>
      </c>
      <c r="J25" s="10">
        <v>89</v>
      </c>
      <c r="K25" s="18">
        <f t="shared" ref="K25:K37" si="3">IF(J25=0,"-",I25/J25)</f>
        <v>1324.2808988764045</v>
      </c>
      <c r="L25" s="19">
        <f t="shared" si="0"/>
        <v>3.9898173521391855E-2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36349</v>
      </c>
      <c r="J26" s="10">
        <v>28</v>
      </c>
      <c r="K26" s="7">
        <f t="shared" si="3"/>
        <v>1298.1785714285713</v>
      </c>
      <c r="L26" s="8">
        <f t="shared" si="0"/>
        <v>1.2304822709200434E-2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93852</v>
      </c>
      <c r="J27" s="10">
        <v>13</v>
      </c>
      <c r="K27" s="18">
        <f t="shared" si="3"/>
        <v>7219.3846153846152</v>
      </c>
      <c r="L27" s="19">
        <f t="shared" si="0"/>
        <v>3.1770673771049529E-2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18127</v>
      </c>
      <c r="J28" s="10">
        <v>6</v>
      </c>
      <c r="K28" s="7">
        <f t="shared" si="3"/>
        <v>3021.1666666666665</v>
      </c>
      <c r="L28" s="8">
        <f t="shared" si="0"/>
        <v>6.1363317078785189E-3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15516</v>
      </c>
      <c r="J29" s="10">
        <v>10</v>
      </c>
      <c r="K29" s="18">
        <f t="shared" si="3"/>
        <v>1551.6</v>
      </c>
      <c r="L29" s="19">
        <f t="shared" si="0"/>
        <v>5.2524589165026262E-3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11044</v>
      </c>
      <c r="J30" s="10">
        <v>4</v>
      </c>
      <c r="K30" s="18">
        <f t="shared" si="3"/>
        <v>2761</v>
      </c>
      <c r="L30" s="19">
        <f t="shared" si="0"/>
        <v>3.7386024925145011E-3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331768</v>
      </c>
      <c r="J31" s="10">
        <v>257</v>
      </c>
      <c r="K31" s="7">
        <f t="shared" si="3"/>
        <v>1290.9260700389104</v>
      </c>
      <c r="L31" s="8">
        <f t="shared" si="0"/>
        <v>0.11230973123293653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71237</v>
      </c>
      <c r="J32" s="10">
        <v>31</v>
      </c>
      <c r="K32" s="7">
        <f t="shared" si="3"/>
        <v>2297.9677419354839</v>
      </c>
      <c r="L32" s="8">
        <f t="shared" si="0"/>
        <v>2.4115069337129258E-2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2537040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2283270</v>
      </c>
      <c r="J39" s="25">
        <v>2</v>
      </c>
      <c r="K39" s="24" t="s">
        <v>6</v>
      </c>
      <c r="L39" s="27">
        <f t="shared" ref="L39:L44" si="4">I39/I$44</f>
        <v>0.77292999937374007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2842267</v>
      </c>
      <c r="J43" s="31" t="s">
        <v>6</v>
      </c>
      <c r="K43" s="31" t="s">
        <v>6</v>
      </c>
      <c r="L43" s="14">
        <f t="shared" si="4"/>
        <v>0.9621610368156206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2954045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73801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2967093</v>
      </c>
      <c r="J48" s="67" t="s">
        <v>36</v>
      </c>
      <c r="K48" s="68"/>
      <c r="L48" s="69">
        <f>I44/I48</f>
        <v>0.99560242971824608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HdQ4JUgCrdqlWOjCirO57NjiK2dVt/CFgGIFqX+ExIEot4SQ6cLSfoMLVqE85+Wneh5pa7KE4Hf9UUk97oYEg==" saltValue="8JPSja8NMetI5j/BqBNg5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1D4AA-3F50-4A2D-B51D-E980F1C558A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14398</v>
      </c>
      <c r="J17" s="10">
        <v>2</v>
      </c>
      <c r="K17" s="7">
        <f t="shared" si="1"/>
        <v>7199</v>
      </c>
      <c r="L17" s="8">
        <f t="shared" si="0"/>
        <v>1.2240595111583421E-2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14398</v>
      </c>
      <c r="J24" s="13" t="s">
        <v>6</v>
      </c>
      <c r="K24" s="13" t="s">
        <v>6</v>
      </c>
      <c r="L24" s="14">
        <f t="shared" si="0"/>
        <v>1.2240595111583421E-2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32735</v>
      </c>
      <c r="J25" s="10">
        <v>28</v>
      </c>
      <c r="K25" s="18">
        <f t="shared" ref="K25:K37" si="3">IF(J25=0,"-",I25/J25)</f>
        <v>1169.1071428571429</v>
      </c>
      <c r="L25" s="19">
        <f t="shared" si="0"/>
        <v>2.7829968119022316E-2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15510</v>
      </c>
      <c r="J26" s="10">
        <v>12</v>
      </c>
      <c r="K26" s="7">
        <f t="shared" si="3"/>
        <v>1292.5</v>
      </c>
      <c r="L26" s="8">
        <f t="shared" si="0"/>
        <v>1.3185972369819341E-2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152047</v>
      </c>
      <c r="J27" s="10">
        <v>30</v>
      </c>
      <c r="K27" s="18">
        <f t="shared" si="3"/>
        <v>5068.2333333333336</v>
      </c>
      <c r="L27" s="19">
        <f t="shared" si="0"/>
        <v>0.12926418703506909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14547</v>
      </c>
      <c r="J28" s="10">
        <v>3</v>
      </c>
      <c r="K28" s="7">
        <f t="shared" si="3"/>
        <v>4849</v>
      </c>
      <c r="L28" s="8">
        <f t="shared" si="0"/>
        <v>1.2367268862911797E-2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64748</v>
      </c>
      <c r="J29" s="10">
        <v>49</v>
      </c>
      <c r="K29" s="18">
        <f t="shared" si="3"/>
        <v>1321.3877551020407</v>
      </c>
      <c r="L29" s="19">
        <f t="shared" si="0"/>
        <v>5.5046121147715198E-2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1301</v>
      </c>
      <c r="J30" s="10">
        <v>1</v>
      </c>
      <c r="K30" s="18">
        <f t="shared" si="3"/>
        <v>1301</v>
      </c>
      <c r="L30" s="19">
        <f t="shared" si="0"/>
        <v>1.10605738575983E-3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194962</v>
      </c>
      <c r="J31" s="10">
        <v>482</v>
      </c>
      <c r="K31" s="7">
        <f t="shared" si="3"/>
        <v>404.48547717842325</v>
      </c>
      <c r="L31" s="8">
        <f t="shared" si="0"/>
        <v>0.16574877789585546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40283</v>
      </c>
      <c r="J32" s="10">
        <v>39</v>
      </c>
      <c r="K32" s="7">
        <f t="shared" si="3"/>
        <v>1032.8974358974358</v>
      </c>
      <c r="L32" s="8">
        <f t="shared" si="0"/>
        <v>3.4246971307120087E-2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0.60987035069075457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1161852</v>
      </c>
      <c r="J43" s="31" t="s">
        <v>6</v>
      </c>
      <c r="K43" s="31" t="s">
        <v>6</v>
      </c>
      <c r="L43" s="14">
        <f t="shared" si="4"/>
        <v>0.98775940488841663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1176250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29408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1176250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0SHi2ai5n9A3WdOFHYymq1F8GOYoLOGO2z4Bbf9ZuuqBJ8VRPt38sznX/qU+PI1WgDsEOHmrVKcUwTJXWQFvw==" saltValue="+djeJdgZOW1d9SDLFo1Pl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794DD-621E-4D1E-8152-B0EE4945470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5609</v>
      </c>
      <c r="J17" s="10">
        <v>1</v>
      </c>
      <c r="K17" s="7">
        <f t="shared" si="1"/>
        <v>5609</v>
      </c>
      <c r="L17" s="8">
        <f t="shared" si="0"/>
        <v>3.3077375346534012E-3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5609</v>
      </c>
      <c r="J24" s="13" t="s">
        <v>6</v>
      </c>
      <c r="K24" s="13" t="s">
        <v>6</v>
      </c>
      <c r="L24" s="14">
        <f t="shared" si="0"/>
        <v>3.3077375346534012E-3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66970</v>
      </c>
      <c r="J25" s="10">
        <v>53</v>
      </c>
      <c r="K25" s="18">
        <f t="shared" ref="K25:K37" si="3">IF(J25=0,"-",I25/J25)</f>
        <v>1263.5849056603774</v>
      </c>
      <c r="L25" s="19">
        <f t="shared" si="0"/>
        <v>3.9493525173067978E-2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29445</v>
      </c>
      <c r="J26" s="10">
        <v>24</v>
      </c>
      <c r="K26" s="7">
        <f t="shared" si="3"/>
        <v>1226.875</v>
      </c>
      <c r="L26" s="8">
        <f t="shared" si="0"/>
        <v>1.7364295187710713E-2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202615</v>
      </c>
      <c r="J27" s="10">
        <v>40</v>
      </c>
      <c r="K27" s="18">
        <f t="shared" si="3"/>
        <v>5065.375</v>
      </c>
      <c r="L27" s="19">
        <f t="shared" si="0"/>
        <v>0.11948604752786572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32133</v>
      </c>
      <c r="J28" s="10">
        <v>10</v>
      </c>
      <c r="K28" s="7">
        <f t="shared" si="3"/>
        <v>3213.3</v>
      </c>
      <c r="L28" s="8">
        <f t="shared" si="0"/>
        <v>1.8949461615442635E-2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10127</v>
      </c>
      <c r="J29" s="10">
        <v>2</v>
      </c>
      <c r="K29" s="18">
        <f t="shared" si="3"/>
        <v>5063.5</v>
      </c>
      <c r="L29" s="19">
        <f t="shared" si="0"/>
        <v>5.9720909276938837E-3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9390</v>
      </c>
      <c r="J30" s="10">
        <v>1</v>
      </c>
      <c r="K30" s="18">
        <f t="shared" si="3"/>
        <v>9390</v>
      </c>
      <c r="L30" s="19">
        <f t="shared" si="0"/>
        <v>5.5374675433045887E-3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487469</v>
      </c>
      <c r="J31" s="10">
        <v>261</v>
      </c>
      <c r="K31" s="7">
        <f t="shared" si="3"/>
        <v>1867.6973180076629</v>
      </c>
      <c r="L31" s="8">
        <f t="shared" si="0"/>
        <v>0.2874700496131144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89951</v>
      </c>
      <c r="J32" s="10">
        <v>29</v>
      </c>
      <c r="K32" s="7">
        <f t="shared" si="3"/>
        <v>3101.7586206896553</v>
      </c>
      <c r="L32" s="8">
        <f t="shared" si="0"/>
        <v>5.304587252266145E-2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611</v>
      </c>
      <c r="J33" s="10">
        <v>10</v>
      </c>
      <c r="K33" s="7">
        <f t="shared" si="3"/>
        <v>61.1</v>
      </c>
      <c r="L33" s="8">
        <f t="shared" si="0"/>
        <v>3.6031870808936138E-4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1024800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0.54391023051551524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1690112</v>
      </c>
      <c r="J43" s="31" t="s">
        <v>6</v>
      </c>
      <c r="K43" s="31" t="s">
        <v>6</v>
      </c>
      <c r="L43" s="14">
        <f t="shared" si="4"/>
        <v>0.99669226246534659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1695721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42388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1724120</v>
      </c>
      <c r="J48" s="67" t="s">
        <v>36</v>
      </c>
      <c r="K48" s="68"/>
      <c r="L48" s="69">
        <f>I44/I48</f>
        <v>0.98352840869545044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XTU1MJ/W2UVQ4kgOVawTZRR0pILvjjjwxDEOYu4im/TqiqAu5LcWQMuh6D9Eyx/8Bnfdq6C212eSFXjUNwqCw==" saltValue="xQhaYd4ZDSqI7QU+1ZfV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64AF4-CC16-4F73-BC3C-0EF3B922634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252575</v>
      </c>
      <c r="J12" s="6">
        <v>4</v>
      </c>
      <c r="K12" s="7">
        <f t="shared" ref="K12:K23" si="1">IF(J12=0,"-",I12/J12)</f>
        <v>63143.75</v>
      </c>
      <c r="L12" s="8">
        <f t="shared" si="0"/>
        <v>7.4440352668815213E-2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214188</v>
      </c>
      <c r="J18" s="10">
        <v>3</v>
      </c>
      <c r="K18" s="7">
        <f t="shared" si="1"/>
        <v>71396</v>
      </c>
      <c r="L18" s="8">
        <f t="shared" si="0"/>
        <v>6.3126715856391943E-2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466763</v>
      </c>
      <c r="J24" s="13" t="s">
        <v>6</v>
      </c>
      <c r="K24" s="13" t="s">
        <v>6</v>
      </c>
      <c r="L24" s="14">
        <f t="shared" si="0"/>
        <v>0.13756706852520714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131824</v>
      </c>
      <c r="J25" s="10">
        <v>133</v>
      </c>
      <c r="K25" s="18">
        <f t="shared" ref="K25:K37" si="3">IF(J25=0,"-",I25/J25)</f>
        <v>991.15789473684208</v>
      </c>
      <c r="L25" s="19">
        <f t="shared" si="0"/>
        <v>3.8851925369549234E-2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50688</v>
      </c>
      <c r="J26" s="10">
        <v>52</v>
      </c>
      <c r="K26" s="7">
        <f t="shared" si="3"/>
        <v>974.76923076923072</v>
      </c>
      <c r="L26" s="8">
        <f t="shared" si="0"/>
        <v>1.4939058086021601E-2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199201</v>
      </c>
      <c r="J27" s="10">
        <v>116</v>
      </c>
      <c r="K27" s="18">
        <f t="shared" si="3"/>
        <v>1717.25</v>
      </c>
      <c r="L27" s="19">
        <f t="shared" si="0"/>
        <v>5.8709661256975791E-2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29880</v>
      </c>
      <c r="J28" s="10">
        <v>21</v>
      </c>
      <c r="K28" s="7">
        <f t="shared" si="3"/>
        <v>1422.8571428571429</v>
      </c>
      <c r="L28" s="8">
        <f t="shared" si="0"/>
        <v>8.8064049796860288E-3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51433</v>
      </c>
      <c r="J29" s="10">
        <v>39</v>
      </c>
      <c r="K29" s="18">
        <f t="shared" si="3"/>
        <v>1318.7948717948718</v>
      </c>
      <c r="L29" s="19">
        <f t="shared" si="0"/>
        <v>1.5158628759042553E-2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12238</v>
      </c>
      <c r="J30" s="10">
        <v>9</v>
      </c>
      <c r="K30" s="18">
        <f t="shared" si="3"/>
        <v>1359.7777777777778</v>
      </c>
      <c r="L30" s="19">
        <f t="shared" si="0"/>
        <v>3.6068535522556099E-3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818645</v>
      </c>
      <c r="J31" s="10">
        <v>469</v>
      </c>
      <c r="K31" s="7">
        <f t="shared" si="3"/>
        <v>1745.5117270788912</v>
      </c>
      <c r="L31" s="8">
        <f t="shared" si="0"/>
        <v>0.24127574981911207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151960</v>
      </c>
      <c r="J32" s="10">
        <v>55</v>
      </c>
      <c r="K32" s="7">
        <f t="shared" si="3"/>
        <v>2762.909090909091</v>
      </c>
      <c r="L32" s="8">
        <f t="shared" si="0"/>
        <v>4.4786522781562546E-2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4252</v>
      </c>
      <c r="J33" s="10">
        <v>60</v>
      </c>
      <c r="K33" s="7">
        <f t="shared" si="3"/>
        <v>70.86666666666666</v>
      </c>
      <c r="L33" s="8">
        <f t="shared" si="0"/>
        <v>1.2531738277652275E-3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1912075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1720867</v>
      </c>
      <c r="J39" s="25">
        <v>3</v>
      </c>
      <c r="K39" s="24" t="s">
        <v>6</v>
      </c>
      <c r="L39" s="27">
        <f t="shared" ref="L39:L44" si="4">I39/I$44</f>
        <v>0.50718379244234801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2926222</v>
      </c>
      <c r="J43" s="31" t="s">
        <v>6</v>
      </c>
      <c r="K43" s="31" t="s">
        <v>6</v>
      </c>
      <c r="L43" s="14">
        <f t="shared" si="4"/>
        <v>0.86243293147479283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3392985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84490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3482830</v>
      </c>
      <c r="J48" s="67" t="s">
        <v>36</v>
      </c>
      <c r="K48" s="68"/>
      <c r="L48" s="69">
        <f>I44/I48</f>
        <v>0.97420344949365889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mQgvIpRCWnRTMDAI12IKB4Ppk6HqQL5tfq7ZyLHevTJVeWflaBPHMpIn6S3NBwg10vZsriGwhbak3S62mdhAw==" saltValue="UnSaZZnDopzrrDDlAUyE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FB8AE-6D8A-4FBD-8C05-36F25FB3DEB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11722</v>
      </c>
      <c r="J17" s="10">
        <v>2</v>
      </c>
      <c r="K17" s="7">
        <f t="shared" si="1"/>
        <v>5861</v>
      </c>
      <c r="L17" s="8">
        <f t="shared" si="0"/>
        <v>6.7870997626078402E-3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11722</v>
      </c>
      <c r="J24" s="13" t="s">
        <v>6</v>
      </c>
      <c r="K24" s="13" t="s">
        <v>6</v>
      </c>
      <c r="L24" s="14">
        <f t="shared" si="0"/>
        <v>6.7870997626078402E-3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99920</v>
      </c>
      <c r="J25" s="10">
        <v>73</v>
      </c>
      <c r="K25" s="18">
        <f t="shared" ref="K25:K37" si="3">IF(J25=0,"-",I25/J25)</f>
        <v>1368.7671232876712</v>
      </c>
      <c r="L25" s="19">
        <f t="shared" si="0"/>
        <v>5.7854206473278907E-2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38909</v>
      </c>
      <c r="J26" s="10">
        <v>29</v>
      </c>
      <c r="K26" s="7">
        <f t="shared" si="3"/>
        <v>1341.6896551724137</v>
      </c>
      <c r="L26" s="8">
        <f t="shared" si="0"/>
        <v>2.2528516009495687E-2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99475</v>
      </c>
      <c r="J27" s="10">
        <v>23</v>
      </c>
      <c r="K27" s="18">
        <f t="shared" si="3"/>
        <v>4325</v>
      </c>
      <c r="L27" s="19">
        <f t="shared" si="0"/>
        <v>5.7596549128597067E-2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950</v>
      </c>
      <c r="J28" s="10">
        <v>1</v>
      </c>
      <c r="K28" s="7">
        <f t="shared" si="3"/>
        <v>950</v>
      </c>
      <c r="L28" s="8">
        <f t="shared" si="0"/>
        <v>5.5005500550055003E-4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22666</v>
      </c>
      <c r="J29" s="10">
        <v>10</v>
      </c>
      <c r="K29" s="18">
        <f t="shared" si="3"/>
        <v>2266.6</v>
      </c>
      <c r="L29" s="19">
        <f t="shared" si="0"/>
        <v>1.3123733425974176E-2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4232</v>
      </c>
      <c r="J30" s="10">
        <v>2</v>
      </c>
      <c r="K30" s="18">
        <f t="shared" si="3"/>
        <v>2116</v>
      </c>
      <c r="L30" s="19">
        <f t="shared" si="0"/>
        <v>2.4503502981877137E-3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399714</v>
      </c>
      <c r="J31" s="10">
        <v>580</v>
      </c>
      <c r="K31" s="7">
        <f t="shared" si="3"/>
        <v>689.16206896551728</v>
      </c>
      <c r="L31" s="8">
        <f t="shared" si="0"/>
        <v>0.23143651207225985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75725</v>
      </c>
      <c r="J32" s="10">
        <v>64</v>
      </c>
      <c r="K32" s="7">
        <f t="shared" si="3"/>
        <v>1183.203125</v>
      </c>
      <c r="L32" s="8">
        <f t="shared" si="0"/>
        <v>4.3845173991083321E-2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915</v>
      </c>
      <c r="J33" s="10">
        <v>61</v>
      </c>
      <c r="K33" s="7">
        <f t="shared" si="3"/>
        <v>15</v>
      </c>
      <c r="L33" s="8">
        <f t="shared" si="0"/>
        <v>5.2978982108737194E-4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1206987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1086288</v>
      </c>
      <c r="J39" s="25">
        <v>1</v>
      </c>
      <c r="K39" s="24" t="s">
        <v>6</v>
      </c>
      <c r="L39" s="27">
        <f t="shared" ref="L39:L44" si="4">I39/I$44</f>
        <v>0.62896647559492791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6400</v>
      </c>
      <c r="J40" s="28">
        <v>1</v>
      </c>
      <c r="K40" s="7">
        <f t="shared" ref="K40:K41" si="5">IF(J40=0,"-",I40/J40)</f>
        <v>6400</v>
      </c>
      <c r="L40" s="27">
        <f t="shared" si="4"/>
        <v>3.7056337212668634E-3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1715378</v>
      </c>
      <c r="J43" s="31" t="s">
        <v>6</v>
      </c>
      <c r="K43" s="31" t="s">
        <v>6</v>
      </c>
      <c r="L43" s="14">
        <f t="shared" si="4"/>
        <v>0.99321290023739217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1727100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43177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1839314</v>
      </c>
      <c r="J48" s="67" t="s">
        <v>36</v>
      </c>
      <c r="K48" s="68"/>
      <c r="L48" s="69">
        <f>I44/I48</f>
        <v>0.93899138483151867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yesjmoPG8axMwJ9lz/ESgzjnQnqGOCQdx9lIuvBNEdP31EeR6R4/yFevU8b5c73DjUS6RpUBp39g9N4O9GGYg==" saltValue="c/CZNNoiow7ykNbqMXpf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E656F-7F5C-49DE-93A4-19CD937DC1A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13833</v>
      </c>
      <c r="J17" s="10">
        <v>2</v>
      </c>
      <c r="K17" s="7">
        <f t="shared" si="1"/>
        <v>6916.5</v>
      </c>
      <c r="L17" s="8">
        <f t="shared" si="0"/>
        <v>8.7124769245013143E-3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13833</v>
      </c>
      <c r="J24" s="13" t="s">
        <v>6</v>
      </c>
      <c r="K24" s="13" t="s">
        <v>6</v>
      </c>
      <c r="L24" s="14">
        <f t="shared" si="0"/>
        <v>8.7124769245013143E-3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75447</v>
      </c>
      <c r="J25" s="10">
        <v>70</v>
      </c>
      <c r="K25" s="18">
        <f t="shared" ref="K25:K37" si="3">IF(J25=0,"-",I25/J25)</f>
        <v>1077.8142857142857</v>
      </c>
      <c r="L25" s="19">
        <f t="shared" si="0"/>
        <v>4.7518994182234556E-2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12480</v>
      </c>
      <c r="J26" s="10">
        <v>12</v>
      </c>
      <c r="K26" s="7">
        <f t="shared" si="3"/>
        <v>1040</v>
      </c>
      <c r="L26" s="8">
        <f t="shared" si="0"/>
        <v>7.8603131654577021E-3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83821</v>
      </c>
      <c r="J27" s="10">
        <v>23</v>
      </c>
      <c r="K27" s="18">
        <f t="shared" si="3"/>
        <v>3644.391304347826</v>
      </c>
      <c r="L27" s="19">
        <f t="shared" si="0"/>
        <v>5.279321392963382E-2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12285</v>
      </c>
      <c r="J28" s="10">
        <v>5</v>
      </c>
      <c r="K28" s="7">
        <f t="shared" si="3"/>
        <v>2457</v>
      </c>
      <c r="L28" s="8">
        <f t="shared" si="0"/>
        <v>7.7374957722474262E-3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26479</v>
      </c>
      <c r="J29" s="10">
        <v>14</v>
      </c>
      <c r="K29" s="18">
        <f t="shared" si="3"/>
        <v>1891.3571428571429</v>
      </c>
      <c r="L29" s="19">
        <f t="shared" si="0"/>
        <v>1.6677342332384177E-2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880</v>
      </c>
      <c r="J30" s="10">
        <v>1</v>
      </c>
      <c r="K30" s="18">
        <f t="shared" si="3"/>
        <v>880</v>
      </c>
      <c r="L30" s="19">
        <f t="shared" si="0"/>
        <v>5.5425285141047899E-4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154383</v>
      </c>
      <c r="J31" s="10">
        <v>192</v>
      </c>
      <c r="K31" s="7">
        <f t="shared" si="3"/>
        <v>804.078125</v>
      </c>
      <c r="L31" s="8">
        <f t="shared" si="0"/>
        <v>9.7235474953754522E-2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30538</v>
      </c>
      <c r="J32" s="10">
        <v>24</v>
      </c>
      <c r="K32" s="7">
        <f t="shared" si="3"/>
        <v>1272.4166666666667</v>
      </c>
      <c r="L32" s="8">
        <f t="shared" si="0"/>
        <v>1.923383360951501E-2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4000</v>
      </c>
      <c r="J33" s="10">
        <v>120</v>
      </c>
      <c r="K33" s="7">
        <f t="shared" si="3"/>
        <v>33.333333333333336</v>
      </c>
      <c r="L33" s="8">
        <f t="shared" si="0"/>
        <v>2.5193311427749048E-3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1000</v>
      </c>
      <c r="J34" s="10">
        <v>30</v>
      </c>
      <c r="K34" s="7">
        <f t="shared" si="3"/>
        <v>33.333333333333336</v>
      </c>
      <c r="L34" s="8">
        <f t="shared" si="0"/>
        <v>6.2983278569372621E-4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1</v>
      </c>
      <c r="K39" s="24" t="s">
        <v>6</v>
      </c>
      <c r="L39" s="27">
        <f t="shared" ref="L39:L44" si="4">I39/I$44</f>
        <v>0.77454316653471666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1573890</v>
      </c>
      <c r="J43" s="31" t="s">
        <v>6</v>
      </c>
      <c r="K43" s="31" t="s">
        <v>6</v>
      </c>
      <c r="L43" s="14">
        <f t="shared" si="4"/>
        <v>0.99128752307549872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1587723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39693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1648116</v>
      </c>
      <c r="J48" s="67" t="s">
        <v>36</v>
      </c>
      <c r="K48" s="68"/>
      <c r="L48" s="69">
        <f>I44/I48</f>
        <v>0.96335634142256976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ct3M0S7JXh7Vn7/4ba6kkT5dWs5pLLHJCEoG97eQa/8mvbHFIarnDAtiB3vHCOZy589YmOOOr4Xa0uBH6eHcw==" saltValue="6OBZ3pdXwfoathRbhjhhF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3EC14-D8A9-4FB6-9E37-C29F7448AEE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16219</v>
      </c>
      <c r="J17" s="10">
        <v>2</v>
      </c>
      <c r="K17" s="7">
        <f t="shared" si="1"/>
        <v>8109.5</v>
      </c>
      <c r="L17" s="8">
        <f t="shared" si="0"/>
        <v>1.2117711927343039E-2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16219</v>
      </c>
      <c r="J24" s="13" t="s">
        <v>6</v>
      </c>
      <c r="K24" s="13" t="s">
        <v>6</v>
      </c>
      <c r="L24" s="14">
        <f t="shared" si="0"/>
        <v>1.2117711927343039E-2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117735</v>
      </c>
      <c r="J25" s="10">
        <v>106</v>
      </c>
      <c r="K25" s="18">
        <f t="shared" ref="K25:K37" si="3">IF(J25=0,"-",I25/J25)</f>
        <v>1110.7075471698113</v>
      </c>
      <c r="L25" s="19">
        <f t="shared" si="0"/>
        <v>8.7963426460677771E-2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18616</v>
      </c>
      <c r="J26" s="10">
        <v>18</v>
      </c>
      <c r="K26" s="7">
        <f t="shared" si="3"/>
        <v>1034.2222222222222</v>
      </c>
      <c r="L26" s="8">
        <f t="shared" si="0"/>
        <v>1.3908584082829892E-2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67644</v>
      </c>
      <c r="J27" s="10">
        <v>35</v>
      </c>
      <c r="K27" s="18">
        <f t="shared" si="3"/>
        <v>1932.6857142857143</v>
      </c>
      <c r="L27" s="19">
        <f t="shared" si="0"/>
        <v>5.0538905334064528E-2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1980</v>
      </c>
      <c r="J28" s="10">
        <v>1</v>
      </c>
      <c r="K28" s="7">
        <f t="shared" si="3"/>
        <v>1980</v>
      </c>
      <c r="L28" s="8">
        <f t="shared" si="0"/>
        <v>1.4793186766224316E-3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2529</v>
      </c>
      <c r="J29" s="10">
        <v>3</v>
      </c>
      <c r="K29" s="18">
        <f t="shared" si="3"/>
        <v>843</v>
      </c>
      <c r="L29" s="19">
        <f t="shared" si="0"/>
        <v>1.8894934005950147E-3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416967</v>
      </c>
      <c r="J31" s="10">
        <v>609</v>
      </c>
      <c r="K31" s="7">
        <f t="shared" si="3"/>
        <v>684.67487684729065</v>
      </c>
      <c r="L31" s="8">
        <f t="shared" si="0"/>
        <v>0.31152882355314415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22631</v>
      </c>
      <c r="J32" s="10">
        <v>14</v>
      </c>
      <c r="K32" s="7">
        <f t="shared" si="3"/>
        <v>1616.5</v>
      </c>
      <c r="L32" s="8">
        <f t="shared" si="0"/>
        <v>1.690831362153649E-2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0.53596163932417551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1322235</v>
      </c>
      <c r="J43" s="31" t="s">
        <v>6</v>
      </c>
      <c r="K43" s="31" t="s">
        <v>6</v>
      </c>
      <c r="L43" s="14">
        <f t="shared" si="4"/>
        <v>0.98788228807265699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1338454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33463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1338454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VNU2Kav+GttJC0X36UwuTHG4bvLBe8I9JlfEj/4+tWSEv9L8JI1Etnv91LCV12JBBlnFivn1uAi575v/jD5eQ==" saltValue="Lz97fRsZ44vU4gsv5GUI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4AFAD-AB7B-4E0C-AB87-4040A6D0EF0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21510</v>
      </c>
      <c r="J17" s="10">
        <v>4</v>
      </c>
      <c r="K17" s="7">
        <f t="shared" si="1"/>
        <v>5377.5</v>
      </c>
      <c r="L17" s="8">
        <f t="shared" si="0"/>
        <v>2.3898645743407873E-2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21510</v>
      </c>
      <c r="J24" s="13" t="s">
        <v>6</v>
      </c>
      <c r="K24" s="13" t="s">
        <v>6</v>
      </c>
      <c r="L24" s="14">
        <f t="shared" si="0"/>
        <v>2.3898645743407873E-2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35837</v>
      </c>
      <c r="J25" s="10">
        <v>26</v>
      </c>
      <c r="K25" s="18">
        <f t="shared" ref="K25:K37" si="3">IF(J25=0,"-",I25/J25)</f>
        <v>1378.3461538461538</v>
      </c>
      <c r="L25" s="19">
        <f t="shared" si="0"/>
        <v>3.9816632613040817E-2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7800</v>
      </c>
      <c r="J26" s="10">
        <v>6</v>
      </c>
      <c r="K26" s="7">
        <f t="shared" si="3"/>
        <v>1300</v>
      </c>
      <c r="L26" s="8">
        <f t="shared" si="0"/>
        <v>8.6661755833836087E-3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103420</v>
      </c>
      <c r="J27" s="10">
        <v>19</v>
      </c>
      <c r="K27" s="18">
        <f t="shared" si="3"/>
        <v>5443.1578947368425</v>
      </c>
      <c r="L27" s="19">
        <f t="shared" si="0"/>
        <v>0.11490459985045291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15007</v>
      </c>
      <c r="J28" s="10">
        <v>3</v>
      </c>
      <c r="K28" s="7">
        <f t="shared" si="3"/>
        <v>5002.333333333333</v>
      </c>
      <c r="L28" s="8">
        <f t="shared" si="0"/>
        <v>1.6673499612799719E-2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10899</v>
      </c>
      <c r="J29" s="10">
        <v>7</v>
      </c>
      <c r="K29" s="18">
        <f t="shared" si="3"/>
        <v>1557</v>
      </c>
      <c r="L29" s="19">
        <f t="shared" si="0"/>
        <v>1.2109313805551018E-2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5204</v>
      </c>
      <c r="J30" s="10">
        <v>2</v>
      </c>
      <c r="K30" s="18">
        <f t="shared" si="3"/>
        <v>2602</v>
      </c>
      <c r="L30" s="19">
        <f t="shared" si="0"/>
        <v>5.7818945815292693E-3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114222</v>
      </c>
      <c r="J31" s="10">
        <v>142</v>
      </c>
      <c r="K31" s="7">
        <f t="shared" si="3"/>
        <v>804.38028169014081</v>
      </c>
      <c r="L31" s="8">
        <f t="shared" si="0"/>
        <v>0.12690614198528749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34262</v>
      </c>
      <c r="J32" s="10">
        <v>31</v>
      </c>
      <c r="K32" s="7">
        <f t="shared" si="3"/>
        <v>1105.2258064516129</v>
      </c>
      <c r="L32" s="8">
        <f t="shared" si="0"/>
        <v>3.8066731774088355E-2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682404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614163</v>
      </c>
      <c r="J39" s="25">
        <v>1</v>
      </c>
      <c r="K39" s="24" t="s">
        <v>6</v>
      </c>
      <c r="L39" s="27">
        <f t="shared" ref="L39:L44" si="4">I39/I$44</f>
        <v>0.68236466600225987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878541</v>
      </c>
      <c r="J43" s="31" t="s">
        <v>6</v>
      </c>
      <c r="K43" s="31" t="s">
        <v>6</v>
      </c>
      <c r="L43" s="14">
        <f t="shared" si="4"/>
        <v>0.97610135425659217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900051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22355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906172</v>
      </c>
      <c r="J48" s="67" t="s">
        <v>36</v>
      </c>
      <c r="K48" s="68"/>
      <c r="L48" s="69">
        <f>I44/I48</f>
        <v>0.99324521172580926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+yKYw/yThmNOz0c8k0dc5QrLKnl3cIWPqNGqB7khCzMkI0YpaHmyRUr7Y0W3IAPPMOluGHe85Dug8yjhrLNFQ==" saltValue="5xKw6/V8AGpMowCnkJOh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77C72-E4A9-441A-909B-85CB90FD669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25000</v>
      </c>
      <c r="J12" s="6">
        <v>1</v>
      </c>
      <c r="K12" s="7">
        <f t="shared" ref="K12:K23" si="1">IF(J12=0,"-",I12/J12)</f>
        <v>25000</v>
      </c>
      <c r="L12" s="8">
        <f t="shared" si="0"/>
        <v>2.2383021851201251E-2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8900</v>
      </c>
      <c r="J17" s="10">
        <v>1</v>
      </c>
      <c r="K17" s="7">
        <f t="shared" si="1"/>
        <v>8900</v>
      </c>
      <c r="L17" s="8">
        <f t="shared" si="0"/>
        <v>7.9683557790276461E-3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</v>
      </c>
      <c r="J18" s="10">
        <v>1</v>
      </c>
      <c r="K18" s="7">
        <f t="shared" si="1"/>
        <v>20000</v>
      </c>
      <c r="L18" s="8">
        <f t="shared" si="0"/>
        <v>1.7906417480961001E-2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53900</v>
      </c>
      <c r="J24" s="13" t="s">
        <v>6</v>
      </c>
      <c r="K24" s="13" t="s">
        <v>6</v>
      </c>
      <c r="L24" s="14">
        <f t="shared" si="0"/>
        <v>4.8257795111189897E-2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44803</v>
      </c>
      <c r="J25" s="10">
        <v>41</v>
      </c>
      <c r="K25" s="18">
        <f t="shared" ref="K25:K37" si="3">IF(J25=0,"-",I25/J25)</f>
        <v>1092.7560975609756</v>
      </c>
      <c r="L25" s="19">
        <f t="shared" si="0"/>
        <v>4.0113061119974786E-2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28262</v>
      </c>
      <c r="J26" s="10">
        <v>26</v>
      </c>
      <c r="K26" s="7">
        <f t="shared" si="3"/>
        <v>1087</v>
      </c>
      <c r="L26" s="8">
        <f t="shared" si="0"/>
        <v>2.5303558542345991E-2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65953</v>
      </c>
      <c r="J27" s="10">
        <v>21</v>
      </c>
      <c r="K27" s="18">
        <f t="shared" si="3"/>
        <v>3140.6190476190477</v>
      </c>
      <c r="L27" s="19">
        <f t="shared" si="0"/>
        <v>5.9049097606091047E-2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12496</v>
      </c>
      <c r="J28" s="10">
        <v>6</v>
      </c>
      <c r="K28" s="7">
        <f t="shared" si="3"/>
        <v>2082.6666666666665</v>
      </c>
      <c r="L28" s="8">
        <f t="shared" si="0"/>
        <v>1.1187929642104433E-2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30945</v>
      </c>
      <c r="J29" s="10">
        <v>14</v>
      </c>
      <c r="K29" s="18">
        <f t="shared" si="3"/>
        <v>2210.3571428571427</v>
      </c>
      <c r="L29" s="19">
        <f t="shared" si="0"/>
        <v>2.770570444741691E-2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7209</v>
      </c>
      <c r="J30" s="10">
        <v>3</v>
      </c>
      <c r="K30" s="18">
        <f t="shared" si="3"/>
        <v>2403</v>
      </c>
      <c r="L30" s="19">
        <f t="shared" si="0"/>
        <v>6.4543681810123928E-3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203957</v>
      </c>
      <c r="J31" s="10">
        <v>221</v>
      </c>
      <c r="K31" s="7">
        <f t="shared" si="3"/>
        <v>922.88235294117646</v>
      </c>
      <c r="L31" s="8">
        <f t="shared" si="0"/>
        <v>0.18260695950821815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37866</v>
      </c>
      <c r="J32" s="10">
        <v>27</v>
      </c>
      <c r="K32" s="7">
        <f t="shared" si="3"/>
        <v>1402.4444444444443</v>
      </c>
      <c r="L32" s="8">
        <f t="shared" si="0"/>
        <v>3.3902220216703464E-2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801337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0.64226738220710922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1063018</v>
      </c>
      <c r="J43" s="31" t="s">
        <v>6</v>
      </c>
      <c r="K43" s="31" t="s">
        <v>6</v>
      </c>
      <c r="L43" s="14">
        <f t="shared" si="4"/>
        <v>0.95174220488881012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1116918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27925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1116918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EwouDvhBwd3dAhXh/X5Zl/D5gKTGeyUn+Cmd8lEGnq3n2HIZFi08u3E6JKgxjCNMt7OMv4F9OJ5I/G0XVB1Ew==" saltValue="UMfEoNz2aA0G+aXSf1E4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E2173-05AC-43D4-935A-2DB38139461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20231</v>
      </c>
      <c r="J17" s="10">
        <v>2</v>
      </c>
      <c r="K17" s="7">
        <f t="shared" si="1"/>
        <v>10115.5</v>
      </c>
      <c r="L17" s="8">
        <f t="shared" si="0"/>
        <v>2.189236802465502E-2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20231</v>
      </c>
      <c r="J24" s="13" t="s">
        <v>6</v>
      </c>
      <c r="K24" s="13" t="s">
        <v>6</v>
      </c>
      <c r="L24" s="14">
        <f t="shared" si="0"/>
        <v>2.189236802465502E-2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13104</v>
      </c>
      <c r="J25" s="10">
        <v>14</v>
      </c>
      <c r="K25" s="18">
        <f t="shared" ref="K25:K37" si="3">IF(J25=0,"-",I25/J25)</f>
        <v>936</v>
      </c>
      <c r="L25" s="19">
        <f t="shared" si="0"/>
        <v>1.4180099381893104E-2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3744</v>
      </c>
      <c r="J26" s="10">
        <v>4</v>
      </c>
      <c r="K26" s="7">
        <f t="shared" si="3"/>
        <v>936</v>
      </c>
      <c r="L26" s="8">
        <f t="shared" si="0"/>
        <v>4.0514569662551724E-3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47780</v>
      </c>
      <c r="J27" s="10">
        <v>14</v>
      </c>
      <c r="K27" s="18">
        <f t="shared" si="3"/>
        <v>3412.8571428571427</v>
      </c>
      <c r="L27" s="19">
        <f t="shared" si="0"/>
        <v>5.1703689596066277E-2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8760</v>
      </c>
      <c r="J28" s="10">
        <v>6</v>
      </c>
      <c r="K28" s="7">
        <f t="shared" si="3"/>
        <v>1460</v>
      </c>
      <c r="L28" s="8">
        <f t="shared" si="0"/>
        <v>9.4793704659175519E-3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20871</v>
      </c>
      <c r="J29" s="10">
        <v>18</v>
      </c>
      <c r="K29" s="18">
        <f t="shared" si="3"/>
        <v>1159.5</v>
      </c>
      <c r="L29" s="19">
        <f t="shared" si="0"/>
        <v>2.2584924771023425E-2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1871</v>
      </c>
      <c r="J30" s="10">
        <v>3</v>
      </c>
      <c r="K30" s="18">
        <f t="shared" si="3"/>
        <v>623.66666666666663</v>
      </c>
      <c r="L30" s="19">
        <f t="shared" si="0"/>
        <v>2.0246463632113856E-3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214157</v>
      </c>
      <c r="J31" s="10">
        <v>305</v>
      </c>
      <c r="K31" s="7">
        <f t="shared" si="3"/>
        <v>702.15409836065578</v>
      </c>
      <c r="L31" s="8">
        <f t="shared" si="0"/>
        <v>0.2317435548937791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54072</v>
      </c>
      <c r="J32" s="10">
        <v>34</v>
      </c>
      <c r="K32" s="7">
        <f t="shared" si="3"/>
        <v>1590.3529411764705</v>
      </c>
      <c r="L32" s="8">
        <f t="shared" si="0"/>
        <v>5.8512388108800661E-2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675522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607969</v>
      </c>
      <c r="J39" s="25">
        <v>1</v>
      </c>
      <c r="K39" s="24" t="s">
        <v>6</v>
      </c>
      <c r="L39" s="27">
        <f t="shared" ref="L39:L44" si="4">I39/I$44</f>
        <v>0.65789536333258303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903881</v>
      </c>
      <c r="J43" s="31" t="s">
        <v>6</v>
      </c>
      <c r="K43" s="31" t="s">
        <v>6</v>
      </c>
      <c r="L43" s="14">
        <f t="shared" si="4"/>
        <v>0.978107631975345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924112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23102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931023</v>
      </c>
      <c r="J48" s="67" t="s">
        <v>36</v>
      </c>
      <c r="K48" s="68"/>
      <c r="L48" s="69">
        <f>I44/I48</f>
        <v>0.99257698252352522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gZCb+O6tvnEGFO90JydBC4IiMwmbzB7vx5VBul7EAoq4azMUGkuh89yzU6w9DkgRnLR+/xqbhKrlCJwYies5Q==" saltValue="NtYhKxEKjkHMtNrRcHLY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B72F0-0203-4F0A-A5D2-B08E0B2FA78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43833</v>
      </c>
      <c r="J17" s="10">
        <v>5</v>
      </c>
      <c r="K17" s="7">
        <f t="shared" si="1"/>
        <v>8766.6</v>
      </c>
      <c r="L17" s="8">
        <f t="shared" si="0"/>
        <v>5.4528762171098873E-2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43833</v>
      </c>
      <c r="J24" s="13" t="s">
        <v>6</v>
      </c>
      <c r="K24" s="13" t="s">
        <v>6</v>
      </c>
      <c r="L24" s="14">
        <f t="shared" si="0"/>
        <v>5.4528762171098873E-2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7259</v>
      </c>
      <c r="J25" s="10">
        <v>7</v>
      </c>
      <c r="K25" s="18">
        <f t="shared" ref="K25:K37" si="3">IF(J25=0,"-",I25/J25)</f>
        <v>1037</v>
      </c>
      <c r="L25" s="19">
        <f t="shared" si="0"/>
        <v>9.0302804873042385E-3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36982</v>
      </c>
      <c r="J27" s="10">
        <v>14</v>
      </c>
      <c r="K27" s="18">
        <f t="shared" si="3"/>
        <v>2641.5714285714284</v>
      </c>
      <c r="L27" s="19">
        <f t="shared" si="0"/>
        <v>4.6006038432495573E-2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4482</v>
      </c>
      <c r="J28" s="10">
        <v>2</v>
      </c>
      <c r="K28" s="7">
        <f t="shared" si="3"/>
        <v>2241</v>
      </c>
      <c r="L28" s="8">
        <f t="shared" si="0"/>
        <v>5.5756601658765118E-3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18231</v>
      </c>
      <c r="J29" s="10">
        <v>13</v>
      </c>
      <c r="K29" s="18">
        <f t="shared" si="3"/>
        <v>1402.3846153846155</v>
      </c>
      <c r="L29" s="19">
        <f t="shared" si="0"/>
        <v>2.2679576190114834E-2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1371</v>
      </c>
      <c r="J30" s="10">
        <v>1</v>
      </c>
      <c r="K30" s="18">
        <f t="shared" si="3"/>
        <v>1371</v>
      </c>
      <c r="L30" s="19">
        <f t="shared" si="0"/>
        <v>1.7055399570318379E-3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82666</v>
      </c>
      <c r="J31" s="10">
        <v>106</v>
      </c>
      <c r="K31" s="7">
        <f t="shared" si="3"/>
        <v>779.86792452830184</v>
      </c>
      <c r="L31" s="8">
        <f t="shared" si="0"/>
        <v>0.10283746614733327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10320</v>
      </c>
      <c r="J32" s="10">
        <v>5</v>
      </c>
      <c r="K32" s="7">
        <f t="shared" si="3"/>
        <v>2064</v>
      </c>
      <c r="L32" s="8">
        <f t="shared" si="0"/>
        <v>1.2838200114200268E-2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711800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0.76491787657165322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760018</v>
      </c>
      <c r="J43" s="31" t="s">
        <v>6</v>
      </c>
      <c r="K43" s="31" t="s">
        <v>6</v>
      </c>
      <c r="L43" s="14">
        <f t="shared" si="4"/>
        <v>0.94547123782890108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803851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20096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803851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TrtkpxPNs0wswPUaeZvv5CHGf/bTU79vVFfqRJbWlttGsqTN6wuXgT3XQSDyr1Rt1nxj7b4B6fXKcTXjKNd0Q==" saltValue="1C5mzkMRMOChxTsWI+h2j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5FFE3-145D-4667-9D66-B339DB64A3D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9777</v>
      </c>
      <c r="J17" s="10">
        <v>1</v>
      </c>
      <c r="K17" s="7">
        <f t="shared" si="1"/>
        <v>9777</v>
      </c>
      <c r="L17" s="8">
        <f t="shared" si="0"/>
        <v>4.924867685423006E-3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9777</v>
      </c>
      <c r="J24" s="13" t="s">
        <v>6</v>
      </c>
      <c r="K24" s="13" t="s">
        <v>6</v>
      </c>
      <c r="L24" s="14">
        <f t="shared" si="0"/>
        <v>4.924867685423006E-3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14404</v>
      </c>
      <c r="J25" s="10">
        <v>11</v>
      </c>
      <c r="K25" s="18">
        <f t="shared" ref="K25:K37" si="3">IF(J25=0,"-",I25/J25)</f>
        <v>1309.4545454545455</v>
      </c>
      <c r="L25" s="19">
        <f t="shared" si="0"/>
        <v>7.2555788218096537E-3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5200</v>
      </c>
      <c r="J26" s="10">
        <v>4</v>
      </c>
      <c r="K26" s="7">
        <f t="shared" si="3"/>
        <v>1300</v>
      </c>
      <c r="L26" s="8">
        <f t="shared" si="0"/>
        <v>2.6193425349493333E-3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168015</v>
      </c>
      <c r="J27" s="10">
        <v>19</v>
      </c>
      <c r="K27" s="18">
        <f t="shared" si="3"/>
        <v>8842.894736842105</v>
      </c>
      <c r="L27" s="19">
        <f t="shared" si="0"/>
        <v>8.4632468463367735E-2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43803</v>
      </c>
      <c r="J28" s="10">
        <v>5</v>
      </c>
      <c r="K28" s="7">
        <f t="shared" si="3"/>
        <v>8760.6</v>
      </c>
      <c r="L28" s="8">
        <f t="shared" si="0"/>
        <v>2.2064434818920318E-2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18928</v>
      </c>
      <c r="J29" s="10">
        <v>9</v>
      </c>
      <c r="K29" s="18">
        <f t="shared" si="3"/>
        <v>2103.1111111111113</v>
      </c>
      <c r="L29" s="19">
        <f t="shared" si="0"/>
        <v>9.5344068272155726E-3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3480</v>
      </c>
      <c r="J30" s="10">
        <v>2</v>
      </c>
      <c r="K30" s="18">
        <f t="shared" si="3"/>
        <v>1740</v>
      </c>
      <c r="L30" s="19">
        <f t="shared" si="0"/>
        <v>1.7529446195430154E-3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126407</v>
      </c>
      <c r="J31" s="10">
        <v>131</v>
      </c>
      <c r="K31" s="7">
        <f t="shared" si="3"/>
        <v>964.93893129770993</v>
      </c>
      <c r="L31" s="8">
        <f t="shared" si="0"/>
        <v>6.3673698426026992E-2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27810</v>
      </c>
      <c r="J32" s="10">
        <v>12</v>
      </c>
      <c r="K32" s="7">
        <f t="shared" si="3"/>
        <v>2317.5</v>
      </c>
      <c r="L32" s="8">
        <f t="shared" si="0"/>
        <v>1.4008445364796339E-2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8020</v>
      </c>
      <c r="J33" s="10">
        <v>51</v>
      </c>
      <c r="K33" s="7">
        <f t="shared" si="3"/>
        <v>157.25490196078431</v>
      </c>
      <c r="L33" s="8">
        <f t="shared" si="0"/>
        <v>4.0398321404410869E-3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157</v>
      </c>
      <c r="J34" s="10">
        <v>1</v>
      </c>
      <c r="K34" s="7">
        <f t="shared" si="3"/>
        <v>157</v>
      </c>
      <c r="L34" s="8">
        <f t="shared" si="0"/>
        <v>7.9083995766739492E-5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1821867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1639680</v>
      </c>
      <c r="J39" s="25">
        <v>2</v>
      </c>
      <c r="K39" s="24" t="s">
        <v>6</v>
      </c>
      <c r="L39" s="27">
        <f t="shared" ref="L39:L44" si="4">I39/I$44</f>
        <v>0.82593914763571596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1975454</v>
      </c>
      <c r="J43" s="31" t="s">
        <v>6</v>
      </c>
      <c r="K43" s="31" t="s">
        <v>6</v>
      </c>
      <c r="L43" s="14">
        <f t="shared" si="4"/>
        <v>0.995075132314577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1985231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49632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1985273</v>
      </c>
      <c r="J48" s="67" t="s">
        <v>36</v>
      </c>
      <c r="K48" s="68"/>
      <c r="L48" s="69">
        <f>I44/I48</f>
        <v>0.99997884421940963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a05r6aglpj2p7EBdc26cX5Ysna8zYIrDTGwgl2lfZJsPyuVH9GiRaZC7PCsSbYXLtTjNVahYdCZSLQRGwXC3A==" saltValue="4WNR4eq6AknYjTTC8Q3r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9D40-504E-4BAA-A08A-A1C8E90DCC8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365000</v>
      </c>
      <c r="J12" s="6">
        <v>5</v>
      </c>
      <c r="K12" s="7">
        <f t="shared" ref="K12:K23" si="1">IF(J12=0,"-",I12/J12)</f>
        <v>73000</v>
      </c>
      <c r="L12" s="8">
        <f t="shared" si="0"/>
        <v>0.16108787718836778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365000</v>
      </c>
      <c r="J24" s="13" t="s">
        <v>6</v>
      </c>
      <c r="K24" s="13" t="s">
        <v>6</v>
      </c>
      <c r="L24" s="14">
        <f t="shared" si="0"/>
        <v>0.16108787718836778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33767</v>
      </c>
      <c r="J25" s="10">
        <v>37</v>
      </c>
      <c r="K25" s="18">
        <f t="shared" ref="K25:K37" si="3">IF(J25=0,"-",I25/J25)</f>
        <v>912.62162162162167</v>
      </c>
      <c r="L25" s="19">
        <f t="shared" si="0"/>
        <v>1.490261465484826E-2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18155</v>
      </c>
      <c r="J26" s="10">
        <v>18</v>
      </c>
      <c r="K26" s="7">
        <f t="shared" si="3"/>
        <v>1008.6111111111111</v>
      </c>
      <c r="L26" s="8">
        <f t="shared" si="0"/>
        <v>8.0124668776844297E-3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70000</v>
      </c>
      <c r="J27" s="10">
        <v>21</v>
      </c>
      <c r="K27" s="18">
        <f t="shared" si="3"/>
        <v>3333.3333333333335</v>
      </c>
      <c r="L27" s="19">
        <f t="shared" si="0"/>
        <v>3.0893565488180123E-2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7154</v>
      </c>
      <c r="J28" s="10">
        <v>6</v>
      </c>
      <c r="K28" s="7">
        <f t="shared" si="3"/>
        <v>1192.3333333333333</v>
      </c>
      <c r="L28" s="8">
        <f t="shared" si="0"/>
        <v>3.1573223928920086E-3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14414</v>
      </c>
      <c r="J29" s="10">
        <v>11</v>
      </c>
      <c r="K29" s="18">
        <f t="shared" si="3"/>
        <v>1310.3636363636363</v>
      </c>
      <c r="L29" s="19">
        <f t="shared" si="0"/>
        <v>6.3614264706661179E-3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2450</v>
      </c>
      <c r="J30" s="10">
        <v>1</v>
      </c>
      <c r="K30" s="18">
        <f t="shared" si="3"/>
        <v>2450</v>
      </c>
      <c r="L30" s="19">
        <f t="shared" si="0"/>
        <v>1.0812747920863042E-3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232055</v>
      </c>
      <c r="J31" s="10">
        <v>190</v>
      </c>
      <c r="K31" s="7">
        <f t="shared" si="3"/>
        <v>1221.3421052631579</v>
      </c>
      <c r="L31" s="8">
        <f t="shared" si="0"/>
        <v>0.10241437627656626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90053</v>
      </c>
      <c r="J32" s="10">
        <v>33</v>
      </c>
      <c r="K32" s="7">
        <f t="shared" si="3"/>
        <v>2728.878787878788</v>
      </c>
      <c r="L32" s="8">
        <f t="shared" si="0"/>
        <v>3.9743689327244064E-2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13408</v>
      </c>
      <c r="J33" s="10">
        <v>93</v>
      </c>
      <c r="K33" s="7">
        <f t="shared" si="3"/>
        <v>144.1720430107527</v>
      </c>
      <c r="L33" s="8">
        <f t="shared" si="0"/>
        <v>5.9174418009359867E-3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5334</v>
      </c>
      <c r="J34" s="10">
        <v>37</v>
      </c>
      <c r="K34" s="7">
        <f t="shared" si="3"/>
        <v>144.16216216216216</v>
      </c>
      <c r="L34" s="8">
        <f t="shared" si="0"/>
        <v>2.3540896901993254E-3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1729841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1537200</v>
      </c>
      <c r="J39" s="25">
        <v>2</v>
      </c>
      <c r="K39" s="24" t="s">
        <v>6</v>
      </c>
      <c r="L39" s="27">
        <f t="shared" ref="L39:L44" si="4">I39/I$44</f>
        <v>0.67842269812043543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1900844</v>
      </c>
      <c r="J43" s="31" t="s">
        <v>6</v>
      </c>
      <c r="K43" s="31" t="s">
        <v>6</v>
      </c>
      <c r="L43" s="14">
        <f t="shared" si="4"/>
        <v>0.83891212281163219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2265844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56648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2265847</v>
      </c>
      <c r="J48" s="67" t="s">
        <v>36</v>
      </c>
      <c r="K48" s="68"/>
      <c r="L48" s="69">
        <f>I44/I48</f>
        <v>0.99999867599180348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A0FJXkNRlDVDEEpVFxI9SrsoHsZ0WnOZwJbPmIFzOZ+Q4/3zOJP0NvsWpogWnq76QhnZpNrZZ+f9BWmf5HT8g==" saltValue="x8/dLVp/LJigHOCs5bhH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BFA92-6FE7-48DF-B95D-CB2B87517E8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1</v>
      </c>
      <c r="K18" s="7">
        <f t="shared" si="1"/>
        <v>70000</v>
      </c>
      <c r="L18" s="8">
        <f t="shared" si="0"/>
        <v>7.815308626537662E-2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7.815308626537662E-2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158673</v>
      </c>
      <c r="J25" s="10">
        <v>114</v>
      </c>
      <c r="K25" s="18">
        <f t="shared" ref="K25:K37" si="3">IF(J25=0,"-",I25/J25)</f>
        <v>1391.8684210526317</v>
      </c>
      <c r="L25" s="19">
        <f t="shared" si="0"/>
        <v>0.17715406652837293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47970</v>
      </c>
      <c r="J26" s="10">
        <v>36</v>
      </c>
      <c r="K26" s="7">
        <f t="shared" si="3"/>
        <v>1332.5</v>
      </c>
      <c r="L26" s="8">
        <f t="shared" si="0"/>
        <v>5.3557193545001665E-2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275367</v>
      </c>
      <c r="J27" s="10">
        <v>34</v>
      </c>
      <c r="K27" s="18">
        <f t="shared" si="3"/>
        <v>8099.0294117647063</v>
      </c>
      <c r="L27" s="19">
        <f t="shared" si="0"/>
        <v>0.30743972722339946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27755</v>
      </c>
      <c r="J28" s="10">
        <v>7</v>
      </c>
      <c r="K28" s="7">
        <f t="shared" si="3"/>
        <v>3965</v>
      </c>
      <c r="L28" s="8">
        <f t="shared" si="0"/>
        <v>3.0987698704221831E-2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476</v>
      </c>
      <c r="J29" s="10">
        <v>1</v>
      </c>
      <c r="K29" s="18">
        <f t="shared" si="3"/>
        <v>476</v>
      </c>
      <c r="L29" s="19">
        <f t="shared" si="0"/>
        <v>5.3144098660456106E-4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389482</v>
      </c>
      <c r="J31" s="10">
        <v>365</v>
      </c>
      <c r="K31" s="7">
        <f t="shared" si="3"/>
        <v>1067.0739726027398</v>
      </c>
      <c r="L31" s="8">
        <f t="shared" si="0"/>
        <v>0.43484600492587738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69913</v>
      </c>
      <c r="J32" s="10">
        <v>30</v>
      </c>
      <c r="K32" s="7">
        <f t="shared" si="3"/>
        <v>2330.4333333333334</v>
      </c>
      <c r="L32" s="8">
        <f t="shared" si="0"/>
        <v>7.8055953143875367E-2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1680</v>
      </c>
      <c r="J33" s="10">
        <v>1</v>
      </c>
      <c r="K33" s="7">
        <f t="shared" si="3"/>
        <v>1680</v>
      </c>
      <c r="L33" s="8">
        <f t="shared" si="0"/>
        <v>1.8756740703690389E-3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825678</v>
      </c>
      <c r="J43" s="31" t="s">
        <v>6</v>
      </c>
      <c r="K43" s="31" t="s">
        <v>6</v>
      </c>
      <c r="L43" s="14">
        <f t="shared" si="4"/>
        <v>0.92184691373462335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895678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22392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895678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UwYmrUJ1x2om8CZPuud0Cd2Z7jcLQ0rjNZD9okHt6QO4s+deVIReqdD67BcV/+6eDJWUOzR5OM2Tir05aYWjA==" saltValue="JN1Zif1g5rWkFSM0dvfj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0BD1A-D880-47A0-A87D-54AFA59EB11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43815</v>
      </c>
      <c r="J25" s="10">
        <v>33</v>
      </c>
      <c r="K25" s="18">
        <f t="shared" ref="K25:K37" si="3">IF(J25=0,"-",I25/J25)</f>
        <v>1327.7272727272727</v>
      </c>
      <c r="L25" s="19">
        <f t="shared" si="0"/>
        <v>4.5492726251426349E-2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14554</v>
      </c>
      <c r="J26" s="10">
        <v>11</v>
      </c>
      <c r="K26" s="7">
        <f t="shared" si="3"/>
        <v>1323.090909090909</v>
      </c>
      <c r="L26" s="8">
        <f t="shared" si="0"/>
        <v>1.5111289235724275E-2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96497</v>
      </c>
      <c r="J27" s="10">
        <v>4</v>
      </c>
      <c r="K27" s="18">
        <f t="shared" si="3"/>
        <v>24124.25</v>
      </c>
      <c r="L27" s="19">
        <f t="shared" si="0"/>
        <v>0.10019198003158482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16124</v>
      </c>
      <c r="J28" s="10">
        <v>1</v>
      </c>
      <c r="K28" s="7">
        <f t="shared" si="3"/>
        <v>16124</v>
      </c>
      <c r="L28" s="8">
        <f t="shared" si="0"/>
        <v>1.6741406323816009E-2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8542</v>
      </c>
      <c r="J29" s="10">
        <v>6</v>
      </c>
      <c r="K29" s="18">
        <f t="shared" si="3"/>
        <v>1423.6666666666667</v>
      </c>
      <c r="L29" s="19">
        <f t="shared" si="0"/>
        <v>8.869082908585733E-3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667</v>
      </c>
      <c r="J30" s="10">
        <v>1</v>
      </c>
      <c r="K30" s="18">
        <f t="shared" si="3"/>
        <v>667</v>
      </c>
      <c r="L30" s="19">
        <f t="shared" si="0"/>
        <v>6.9254018965425948E-4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206545</v>
      </c>
      <c r="J31" s="10">
        <v>186</v>
      </c>
      <c r="K31" s="7">
        <f t="shared" si="3"/>
        <v>1110.4569892473119</v>
      </c>
      <c r="L31" s="8">
        <f t="shared" si="0"/>
        <v>0.21445384328656525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46711</v>
      </c>
      <c r="J32" s="10">
        <v>22</v>
      </c>
      <c r="K32" s="7">
        <f t="shared" si="3"/>
        <v>2123.2272727272725</v>
      </c>
      <c r="L32" s="8">
        <f t="shared" si="0"/>
        <v>4.849961738971531E-2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672254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605028</v>
      </c>
      <c r="J39" s="25">
        <v>1</v>
      </c>
      <c r="K39" s="24" t="s">
        <v>6</v>
      </c>
      <c r="L39" s="27">
        <f t="shared" ref="L39:L44" si="4">I39/I$44</f>
        <v>0.6281952111936091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2694</v>
      </c>
      <c r="J40" s="28">
        <v>1</v>
      </c>
      <c r="K40" s="7">
        <f t="shared" ref="K40:K41" si="5">IF(J40=0,"-",I40/J40)</f>
        <v>2694</v>
      </c>
      <c r="L40" s="27">
        <f t="shared" si="4"/>
        <v>2.7971563282287479E-3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963121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963121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24078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972973</v>
      </c>
      <c r="J48" s="67" t="s">
        <v>36</v>
      </c>
      <c r="K48" s="68"/>
      <c r="L48" s="69">
        <f>I44/I48</f>
        <v>0.98987433361460186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OqhH0wuvEvBlnsaea5EnaLmjOUlXWbsgGJxB2/TUkbLzD5ODW2HoMVv6S4KBthafhx4Oomb4crCTuw2xj1G8A==" saltValue="pR+7MOapDxy0Rwt/QwRi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B103-6939-4D73-8B1B-00B361223F0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9978</v>
      </c>
      <c r="J17" s="10">
        <v>1</v>
      </c>
      <c r="K17" s="7">
        <f t="shared" si="1"/>
        <v>9978</v>
      </c>
      <c r="L17" s="8">
        <f t="shared" si="0"/>
        <v>4.2064047127920992E-3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9978</v>
      </c>
      <c r="J24" s="13" t="s">
        <v>6</v>
      </c>
      <c r="K24" s="13" t="s">
        <v>6</v>
      </c>
      <c r="L24" s="14">
        <f t="shared" si="0"/>
        <v>4.2064047127920992E-3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36119</v>
      </c>
      <c r="J25" s="10">
        <v>35</v>
      </c>
      <c r="K25" s="18">
        <f t="shared" ref="K25:K37" si="3">IF(J25=0,"-",I25/J25)</f>
        <v>1031.9714285714285</v>
      </c>
      <c r="L25" s="19">
        <f t="shared" si="0"/>
        <v>1.5226611727935241E-2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23805</v>
      </c>
      <c r="J26" s="10">
        <v>24</v>
      </c>
      <c r="K26" s="7">
        <f t="shared" si="3"/>
        <v>991.875</v>
      </c>
      <c r="L26" s="8">
        <f t="shared" si="0"/>
        <v>1.0035424352376822E-2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170000</v>
      </c>
      <c r="J27" s="10">
        <v>52</v>
      </c>
      <c r="K27" s="18">
        <f t="shared" si="3"/>
        <v>3269.2307692307691</v>
      </c>
      <c r="L27" s="19">
        <f t="shared" si="0"/>
        <v>7.1666546519809263E-2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37623</v>
      </c>
      <c r="J28" s="10">
        <v>20</v>
      </c>
      <c r="K28" s="7">
        <f t="shared" si="3"/>
        <v>1881.15</v>
      </c>
      <c r="L28" s="8">
        <f t="shared" si="0"/>
        <v>1.58606498806752E-2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20363</v>
      </c>
      <c r="J29" s="10">
        <v>18</v>
      </c>
      <c r="K29" s="18">
        <f t="shared" si="3"/>
        <v>1131.2777777777778</v>
      </c>
      <c r="L29" s="19">
        <f t="shared" si="0"/>
        <v>8.5843875693110364E-3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3430</v>
      </c>
      <c r="J30" s="10">
        <v>4</v>
      </c>
      <c r="K30" s="18">
        <f t="shared" si="3"/>
        <v>857.5</v>
      </c>
      <c r="L30" s="19">
        <f t="shared" si="0"/>
        <v>1.4459779680173282E-3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187327</v>
      </c>
      <c r="J31" s="10">
        <v>184</v>
      </c>
      <c r="K31" s="7">
        <f t="shared" si="3"/>
        <v>1018.0815217391304</v>
      </c>
      <c r="L31" s="8">
        <f t="shared" si="0"/>
        <v>7.8971053881860653E-2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37064</v>
      </c>
      <c r="J32" s="10">
        <v>17</v>
      </c>
      <c r="K32" s="7">
        <f t="shared" si="3"/>
        <v>2180.2352941176468</v>
      </c>
      <c r="L32" s="8">
        <f t="shared" si="0"/>
        <v>1.5624993413001239E-2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1190</v>
      </c>
      <c r="J33" s="10">
        <v>70</v>
      </c>
      <c r="K33" s="7">
        <f t="shared" si="3"/>
        <v>17</v>
      </c>
      <c r="L33" s="8">
        <f t="shared" si="0"/>
        <v>5.0166582563866485E-4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2163467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2</v>
      </c>
      <c r="K39" s="24" t="s">
        <v>6</v>
      </c>
      <c r="L39" s="27">
        <f t="shared" ref="L39:L44" si="4">I39/I$44</f>
        <v>0.82084332976265306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2362119</v>
      </c>
      <c r="J43" s="31" t="s">
        <v>6</v>
      </c>
      <c r="K43" s="31" t="s">
        <v>6</v>
      </c>
      <c r="L43" s="14">
        <f t="shared" si="4"/>
        <v>0.9957935952872079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2372097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59304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2372097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VNjxJ0pS5LNFimbDbdI+Wv/Pfzign8TeBiGlPPMRnstSlcdOhBVsk+2NeXckdVdfQquVG8Cu+ETLYHWbAXF7g==" saltValue="FViPaXQpPV6Psx9QnQqJ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DE1B8-7A11-4E16-88B5-0F3E8035475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44096</v>
      </c>
      <c r="J25" s="10">
        <v>33</v>
      </c>
      <c r="K25" s="18">
        <f t="shared" ref="K25:K37" si="3">IF(J25=0,"-",I25/J25)</f>
        <v>1336.2424242424242</v>
      </c>
      <c r="L25" s="19">
        <f t="shared" si="0"/>
        <v>3.5534553436809238E-2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5200</v>
      </c>
      <c r="J26" s="10">
        <v>4</v>
      </c>
      <c r="K26" s="7">
        <f t="shared" si="3"/>
        <v>1300</v>
      </c>
      <c r="L26" s="8">
        <f t="shared" si="0"/>
        <v>4.1903954524539194E-3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120040</v>
      </c>
      <c r="J27" s="10">
        <v>18</v>
      </c>
      <c r="K27" s="18">
        <f t="shared" si="3"/>
        <v>6668.8888888888887</v>
      </c>
      <c r="L27" s="19">
        <f t="shared" si="0"/>
        <v>9.6733667329340106E-2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3000</v>
      </c>
      <c r="J28" s="10">
        <v>2</v>
      </c>
      <c r="K28" s="7">
        <f t="shared" si="3"/>
        <v>1500</v>
      </c>
      <c r="L28" s="8">
        <f t="shared" si="0"/>
        <v>2.4175358379541845E-3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27698</v>
      </c>
      <c r="J29" s="10">
        <v>11</v>
      </c>
      <c r="K29" s="18">
        <f t="shared" si="3"/>
        <v>2518</v>
      </c>
      <c r="L29" s="19">
        <f t="shared" si="0"/>
        <v>2.2320302546551669E-2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229259</v>
      </c>
      <c r="J31" s="10">
        <v>309</v>
      </c>
      <c r="K31" s="7">
        <f t="shared" si="3"/>
        <v>741.93851132686086</v>
      </c>
      <c r="L31" s="8">
        <f t="shared" si="0"/>
        <v>0.18474728289117945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30386</v>
      </c>
      <c r="J32" s="10">
        <v>22</v>
      </c>
      <c r="K32" s="7">
        <f t="shared" si="3"/>
        <v>1381.1818181818182</v>
      </c>
      <c r="L32" s="8">
        <f t="shared" si="0"/>
        <v>2.4486414657358617E-2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910933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0.66066419379611951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1240933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1240933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31023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1240933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3ufasLLtzcz7aIyznp+BrFgrnVb4v3loHoIfHiflpzz1RMgJV/HQXY/pVUZMPtUVBopKlmMTDiSUz4LfWIUvw==" saltValue="u+nBCiZt1YMoQom8o6zm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EF7F-7CEA-4364-B826-105D94FEC7D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938000</v>
      </c>
      <c r="J12" s="6">
        <v>13</v>
      </c>
      <c r="K12" s="7">
        <f t="shared" ref="K12:K23" si="1">IF(J12=0,"-",I12/J12)</f>
        <v>72153.846153846156</v>
      </c>
      <c r="L12" s="8">
        <f t="shared" si="0"/>
        <v>0.14025859917546485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225500</v>
      </c>
      <c r="J18" s="10">
        <v>3</v>
      </c>
      <c r="K18" s="7">
        <f t="shared" si="1"/>
        <v>75166.666666666672</v>
      </c>
      <c r="L18" s="8">
        <f t="shared" si="0"/>
        <v>3.3718884983014202E-2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2717</v>
      </c>
      <c r="J19" s="10">
        <v>1</v>
      </c>
      <c r="K19" s="7">
        <f t="shared" si="1"/>
        <v>2717</v>
      </c>
      <c r="L19" s="8">
        <f t="shared" si="0"/>
        <v>4.0627144345387848E-4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1166217</v>
      </c>
      <c r="J24" s="13" t="s">
        <v>6</v>
      </c>
      <c r="K24" s="13" t="s">
        <v>6</v>
      </c>
      <c r="L24" s="14">
        <f t="shared" si="0"/>
        <v>0.17438375560193295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502969</v>
      </c>
      <c r="J25" s="10">
        <v>469</v>
      </c>
      <c r="K25" s="18">
        <f t="shared" ref="K25:K37" si="3">IF(J25=0,"-",I25/J25)</f>
        <v>1072.4285714285713</v>
      </c>
      <c r="L25" s="19">
        <f t="shared" si="0"/>
        <v>7.520866457215819E-2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90594</v>
      </c>
      <c r="J26" s="10">
        <v>88</v>
      </c>
      <c r="K26" s="7">
        <f t="shared" si="3"/>
        <v>1029.4772727272727</v>
      </c>
      <c r="L26" s="8">
        <f t="shared" si="0"/>
        <v>1.3546468586036314E-2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589068</v>
      </c>
      <c r="J27" s="10">
        <v>142</v>
      </c>
      <c r="K27" s="18">
        <f t="shared" si="3"/>
        <v>4148.3661971830988</v>
      </c>
      <c r="L27" s="19">
        <f t="shared" si="0"/>
        <v>8.8082998399885634E-2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43150</v>
      </c>
      <c r="J28" s="10">
        <v>15</v>
      </c>
      <c r="K28" s="7">
        <f t="shared" si="3"/>
        <v>2876.6666666666665</v>
      </c>
      <c r="L28" s="8">
        <f t="shared" si="0"/>
        <v>6.4521946209182392E-3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31888</v>
      </c>
      <c r="J29" s="10">
        <v>25</v>
      </c>
      <c r="K29" s="18">
        <f t="shared" si="3"/>
        <v>1275.52</v>
      </c>
      <c r="L29" s="19">
        <f t="shared" si="0"/>
        <v>4.7681942542720929E-3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11719</v>
      </c>
      <c r="J30" s="10">
        <v>4</v>
      </c>
      <c r="K30" s="18">
        <f t="shared" si="3"/>
        <v>2929.75</v>
      </c>
      <c r="L30" s="19">
        <f t="shared" si="0"/>
        <v>1.7523353131527427E-3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1782016</v>
      </c>
      <c r="J31" s="10">
        <v>1824</v>
      </c>
      <c r="K31" s="7">
        <f t="shared" si="3"/>
        <v>976.98245614035091</v>
      </c>
      <c r="L31" s="8">
        <f t="shared" si="0"/>
        <v>0.26646382501947247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340660</v>
      </c>
      <c r="J32" s="10">
        <v>280</v>
      </c>
      <c r="K32" s="7">
        <f t="shared" si="3"/>
        <v>1216.6428571428571</v>
      </c>
      <c r="L32" s="8">
        <f t="shared" si="0"/>
        <v>5.0938693384982789E-2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2608116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2341666</v>
      </c>
      <c r="J39" s="25">
        <v>4</v>
      </c>
      <c r="K39" s="24" t="s">
        <v>6</v>
      </c>
      <c r="L39" s="27">
        <f t="shared" ref="L39:L44" si="4">I39/I$44</f>
        <v>0.35014796684095317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273823</v>
      </c>
      <c r="J42" s="28">
        <v>14</v>
      </c>
      <c r="K42" s="24" t="s">
        <v>6</v>
      </c>
      <c r="L42" s="27">
        <f t="shared" si="4"/>
        <v>4.0944595311325493E-2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5521430</v>
      </c>
      <c r="J43" s="31" t="s">
        <v>6</v>
      </c>
      <c r="K43" s="31" t="s">
        <v>6</v>
      </c>
      <c r="L43" s="14">
        <f t="shared" si="4"/>
        <v>0.82561624439806702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6687647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167191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6951807</v>
      </c>
      <c r="J48" s="67" t="s">
        <v>36</v>
      </c>
      <c r="K48" s="68"/>
      <c r="L48" s="69">
        <f>I44/I48</f>
        <v>0.96200124658236341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roaX90m0fGbB6x8zZCKGzqbELY2Si1RgUq8bAV1BizvWOBTr2uk4L1gt103wisYK65no+M5kkgQQ1jawt+VyA==" saltValue="3ReNtL8S6E8Y7WYTpiaj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60956-DE38-4E77-A866-E926D323FE2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355405</v>
      </c>
      <c r="J12" s="6">
        <v>6</v>
      </c>
      <c r="K12" s="7">
        <f t="shared" ref="K12:K23" si="1">IF(J12=0,"-",I12/J12)</f>
        <v>59234.166666666664</v>
      </c>
      <c r="L12" s="8">
        <f t="shared" si="0"/>
        <v>0.19528283744058902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5434</v>
      </c>
      <c r="J17" s="10">
        <v>1</v>
      </c>
      <c r="K17" s="7">
        <f t="shared" si="1"/>
        <v>5434</v>
      </c>
      <c r="L17" s="8">
        <f t="shared" si="0"/>
        <v>2.9857963130855243E-3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76366</v>
      </c>
      <c r="J18" s="10">
        <v>2</v>
      </c>
      <c r="K18" s="7">
        <f t="shared" si="1"/>
        <v>38183</v>
      </c>
      <c r="L18" s="8">
        <f t="shared" si="0"/>
        <v>4.1960493420148903E-2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1546</v>
      </c>
      <c r="J19" s="10">
        <v>1</v>
      </c>
      <c r="K19" s="7">
        <f t="shared" si="1"/>
        <v>1546</v>
      </c>
      <c r="L19" s="8">
        <f t="shared" si="0"/>
        <v>8.4947388664523749E-4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438751</v>
      </c>
      <c r="J24" s="13" t="s">
        <v>6</v>
      </c>
      <c r="K24" s="13" t="s">
        <v>6</v>
      </c>
      <c r="L24" s="14">
        <f t="shared" si="0"/>
        <v>0.24107860106046869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161185</v>
      </c>
      <c r="J25" s="10">
        <v>121</v>
      </c>
      <c r="K25" s="18">
        <f t="shared" ref="K25:K37" si="3">IF(J25=0,"-",I25/J25)</f>
        <v>1332.1074380165289</v>
      </c>
      <c r="L25" s="19">
        <f t="shared" si="0"/>
        <v>8.8565619934613593E-2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54135</v>
      </c>
      <c r="J26" s="10">
        <v>42</v>
      </c>
      <c r="K26" s="7">
        <f t="shared" si="3"/>
        <v>1288.9285714285713</v>
      </c>
      <c r="L26" s="8">
        <f t="shared" si="0"/>
        <v>2.9745322673699826E-2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127834</v>
      </c>
      <c r="J27" s="10">
        <v>26</v>
      </c>
      <c r="K27" s="18">
        <f t="shared" si="3"/>
        <v>4916.6923076923076</v>
      </c>
      <c r="L27" s="19">
        <f t="shared" si="0"/>
        <v>7.0240391219538997E-2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10790</v>
      </c>
      <c r="J28" s="10">
        <v>5</v>
      </c>
      <c r="K28" s="7">
        <f t="shared" si="3"/>
        <v>2158</v>
      </c>
      <c r="L28" s="8">
        <f t="shared" si="0"/>
        <v>5.9287343058875243E-3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18788</v>
      </c>
      <c r="J29" s="10">
        <v>10</v>
      </c>
      <c r="K29" s="18">
        <f t="shared" si="3"/>
        <v>1878.8</v>
      </c>
      <c r="L29" s="19">
        <f t="shared" si="0"/>
        <v>1.0323360531882745E-2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3703</v>
      </c>
      <c r="J30" s="10">
        <v>2</v>
      </c>
      <c r="K30" s="18">
        <f t="shared" si="3"/>
        <v>1851.5</v>
      </c>
      <c r="L30" s="19">
        <f t="shared" si="0"/>
        <v>2.0346712821780817E-3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240335</v>
      </c>
      <c r="J31" s="10">
        <v>468</v>
      </c>
      <c r="K31" s="7">
        <f t="shared" si="3"/>
        <v>513.53632478632483</v>
      </c>
      <c r="L31" s="8">
        <f t="shared" si="0"/>
        <v>0.1320558257094975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32925</v>
      </c>
      <c r="J32" s="10">
        <v>50</v>
      </c>
      <c r="K32" s="7">
        <f t="shared" si="3"/>
        <v>658.5</v>
      </c>
      <c r="L32" s="8">
        <f t="shared" si="0"/>
        <v>1.8091156350449188E-2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13217</v>
      </c>
      <c r="J33" s="10">
        <v>84</v>
      </c>
      <c r="K33" s="7">
        <f t="shared" si="3"/>
        <v>157.3452380952381</v>
      </c>
      <c r="L33" s="8">
        <f t="shared" si="0"/>
        <v>7.2622874254787218E-3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0.45047391411851972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1381199</v>
      </c>
      <c r="J43" s="31" t="s">
        <v>6</v>
      </c>
      <c r="K43" s="31" t="s">
        <v>6</v>
      </c>
      <c r="L43" s="14">
        <f t="shared" si="4"/>
        <v>0.75892139893953126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1819950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45499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1820199</v>
      </c>
      <c r="J48" s="67" t="s">
        <v>36</v>
      </c>
      <c r="K48" s="68"/>
      <c r="L48" s="69">
        <f>I44/I48</f>
        <v>0.99986320177079535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0wU1jfdAwwjU1W0Nl+CyVOFbXQwTzJVH2B4XKydVBOhY2kzJVylu8o331xMuvc3VcjXqSjv07L0tsr8qglH9Q==" saltValue="+ETyGo6l86ebHQw61zbw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C8814-2149-4922-858E-D7C64FD3980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66000</v>
      </c>
      <c r="J12" s="6">
        <v>2</v>
      </c>
      <c r="K12" s="7">
        <f t="shared" ref="K12:K23" si="1">IF(J12=0,"-",I12/J12)</f>
        <v>33000</v>
      </c>
      <c r="L12" s="8">
        <f t="shared" si="0"/>
        <v>3.5697808316832114E-2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1.6226276507650961E-2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96000</v>
      </c>
      <c r="J24" s="13" t="s">
        <v>6</v>
      </c>
      <c r="K24" s="13" t="s">
        <v>6</v>
      </c>
      <c r="L24" s="14">
        <f t="shared" si="0"/>
        <v>5.1924084824483074E-2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126207</v>
      </c>
      <c r="J25" s="10">
        <v>94</v>
      </c>
      <c r="K25" s="18">
        <f t="shared" ref="K25:K37" si="3">IF(J25=0,"-",I25/J25)</f>
        <v>1342.627659574468</v>
      </c>
      <c r="L25" s="19">
        <f t="shared" si="0"/>
        <v>6.8262322640036829E-2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43225</v>
      </c>
      <c r="J26" s="10">
        <v>33</v>
      </c>
      <c r="K26" s="7">
        <f t="shared" si="3"/>
        <v>1309.8484848484848</v>
      </c>
      <c r="L26" s="8">
        <f t="shared" si="0"/>
        <v>2.3379360068107091E-2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427165</v>
      </c>
      <c r="J27" s="10">
        <v>52</v>
      </c>
      <c r="K27" s="18">
        <f t="shared" si="3"/>
        <v>8214.711538461539</v>
      </c>
      <c r="L27" s="19">
        <f t="shared" si="0"/>
        <v>0.23104324681302407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50823</v>
      </c>
      <c r="J28" s="10">
        <v>6</v>
      </c>
      <c r="K28" s="7">
        <f t="shared" si="3"/>
        <v>8470.5</v>
      </c>
      <c r="L28" s="8">
        <f t="shared" si="0"/>
        <v>2.748893503161149E-2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44037</v>
      </c>
      <c r="J29" s="10">
        <v>32</v>
      </c>
      <c r="K29" s="18">
        <f t="shared" si="3"/>
        <v>1376.15625</v>
      </c>
      <c r="L29" s="19">
        <f t="shared" si="0"/>
        <v>2.3818551285580844E-2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3003</v>
      </c>
      <c r="J30" s="10">
        <v>3</v>
      </c>
      <c r="K30" s="18">
        <f t="shared" si="3"/>
        <v>1001</v>
      </c>
      <c r="L30" s="19">
        <f t="shared" si="0"/>
        <v>1.6242502784158612E-3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419031</v>
      </c>
      <c r="J31" s="10">
        <v>442</v>
      </c>
      <c r="K31" s="7">
        <f t="shared" si="3"/>
        <v>948.03393665158376</v>
      </c>
      <c r="L31" s="8">
        <f t="shared" si="0"/>
        <v>0.22664376237591632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66232</v>
      </c>
      <c r="J32" s="10">
        <v>35</v>
      </c>
      <c r="K32" s="7">
        <f t="shared" si="3"/>
        <v>1892.3428571428572</v>
      </c>
      <c r="L32" s="8">
        <f t="shared" si="0"/>
        <v>3.5823291521824611E-2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19053</v>
      </c>
      <c r="J33" s="10">
        <v>57</v>
      </c>
      <c r="K33" s="7">
        <f t="shared" si="3"/>
        <v>334.26315789473682</v>
      </c>
      <c r="L33" s="8">
        <f t="shared" si="0"/>
        <v>1.0305308210009124E-2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0.38800272385094975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1752853</v>
      </c>
      <c r="J43" s="31" t="s">
        <v>6</v>
      </c>
      <c r="K43" s="31" t="s">
        <v>6</v>
      </c>
      <c r="L43" s="14">
        <f t="shared" si="4"/>
        <v>0.94807591517551693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1848853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46221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1893315</v>
      </c>
      <c r="J48" s="67" t="s">
        <v>36</v>
      </c>
      <c r="K48" s="68"/>
      <c r="L48" s="69">
        <f>I44/I48</f>
        <v>0.97651632190100435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8qOrHAFM9Mhz0AcgU3MKzEjLfvKZJMF/+3CrWc284gUZN9dF0QSvFJ6JkyefSVhEqKsnA+DWUfZceDOErLCeg==" saltValue="PSmAI5zu51gvGJ7XZPNU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6E618-F1A0-4086-93DC-A23FACE8864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145000</v>
      </c>
      <c r="J12" s="6">
        <v>3</v>
      </c>
      <c r="K12" s="7">
        <f t="shared" ref="K12:K23" si="1">IF(J12=0,"-",I12/J12)</f>
        <v>48333.333333333336</v>
      </c>
      <c r="L12" s="8">
        <f t="shared" si="0"/>
        <v>9.3006191005210917E-2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105000</v>
      </c>
      <c r="J18" s="10">
        <v>3</v>
      </c>
      <c r="K18" s="7">
        <f t="shared" si="1"/>
        <v>35000</v>
      </c>
      <c r="L18" s="8">
        <f t="shared" si="0"/>
        <v>6.7349310727911352E-2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250000</v>
      </c>
      <c r="J24" s="13" t="s">
        <v>6</v>
      </c>
      <c r="K24" s="13" t="s">
        <v>6</v>
      </c>
      <c r="L24" s="14">
        <f t="shared" si="0"/>
        <v>0.16035550173312227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174000</v>
      </c>
      <c r="J27" s="10">
        <v>74</v>
      </c>
      <c r="K27" s="18">
        <f t="shared" si="3"/>
        <v>2351.3513513513512</v>
      </c>
      <c r="L27" s="19">
        <f t="shared" si="0"/>
        <v>0.11160742920625309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24944</v>
      </c>
      <c r="J28" s="10">
        <v>17</v>
      </c>
      <c r="K28" s="7">
        <f t="shared" si="3"/>
        <v>1467.2941176470588</v>
      </c>
      <c r="L28" s="8">
        <f t="shared" si="0"/>
        <v>1.5999630540924008E-2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2278</v>
      </c>
      <c r="J29" s="10">
        <v>3</v>
      </c>
      <c r="K29" s="18">
        <f t="shared" si="3"/>
        <v>759.33333333333337</v>
      </c>
      <c r="L29" s="19">
        <f t="shared" si="0"/>
        <v>1.4611593317922101E-3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900</v>
      </c>
      <c r="J30" s="10">
        <v>1</v>
      </c>
      <c r="K30" s="18">
        <f t="shared" si="3"/>
        <v>900</v>
      </c>
      <c r="L30" s="19">
        <f t="shared" si="0"/>
        <v>5.7727980623924018E-4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514878</v>
      </c>
      <c r="J31" s="10">
        <v>379</v>
      </c>
      <c r="K31" s="7">
        <f t="shared" si="3"/>
        <v>1358.5171503957783</v>
      </c>
      <c r="L31" s="8">
        <f t="shared" si="0"/>
        <v>0.33025408008538609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91314</v>
      </c>
      <c r="J32" s="10">
        <v>49</v>
      </c>
      <c r="K32" s="7">
        <f t="shared" si="3"/>
        <v>1863.5510204081634</v>
      </c>
      <c r="L32" s="8">
        <f t="shared" si="0"/>
        <v>5.8570809141033305E-2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42</v>
      </c>
      <c r="K33" s="7">
        <f t="shared" si="3"/>
        <v>71.428571428571431</v>
      </c>
      <c r="L33" s="8">
        <f t="shared" si="0"/>
        <v>1.924266020797467E-3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684937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0.39439756362264888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1309036</v>
      </c>
      <c r="J43" s="31" t="s">
        <v>6</v>
      </c>
      <c r="K43" s="31" t="s">
        <v>6</v>
      </c>
      <c r="L43" s="14">
        <f t="shared" si="4"/>
        <v>0.8396444982668777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1559036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38975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1559036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nf3czA9lcutAsxXMQB9Onn2xy0FIcDNOPXlXm5rM4t2Pt+HAhSRfirPIR4LJJNl2TooeNyk51mas/2oBg4+rg==" saltValue="P8tMqMxtCsh2Y2b9E7B6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1AE90-B20B-44F0-B37E-40296DC58B3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6812</v>
      </c>
      <c r="J17" s="10">
        <v>1</v>
      </c>
      <c r="K17" s="7">
        <f t="shared" si="1"/>
        <v>6812</v>
      </c>
      <c r="L17" s="8">
        <f t="shared" si="0"/>
        <v>1.9393478359275289E-3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6812</v>
      </c>
      <c r="J24" s="13" t="s">
        <v>6</v>
      </c>
      <c r="K24" s="13" t="s">
        <v>6</v>
      </c>
      <c r="L24" s="14">
        <f t="shared" si="0"/>
        <v>1.9393478359275289E-3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320128</v>
      </c>
      <c r="J25" s="10">
        <v>242</v>
      </c>
      <c r="K25" s="18">
        <f t="shared" ref="K25:K37" si="3">IF(J25=0,"-",I25/J25)</f>
        <v>1322.8429752066115</v>
      </c>
      <c r="L25" s="19">
        <f t="shared" si="0"/>
        <v>9.1139099239549035E-2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72800</v>
      </c>
      <c r="J26" s="10">
        <v>56</v>
      </c>
      <c r="K26" s="7">
        <f t="shared" si="3"/>
        <v>1300</v>
      </c>
      <c r="L26" s="8">
        <f t="shared" si="0"/>
        <v>2.0725854735103362E-2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360067</v>
      </c>
      <c r="J27" s="10">
        <v>170</v>
      </c>
      <c r="K27" s="18">
        <f t="shared" si="3"/>
        <v>2118.0411764705882</v>
      </c>
      <c r="L27" s="19">
        <f t="shared" si="0"/>
        <v>0.102509565067369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79923</v>
      </c>
      <c r="J28" s="10">
        <v>51</v>
      </c>
      <c r="K28" s="7">
        <f t="shared" si="3"/>
        <v>1567.1176470588234</v>
      </c>
      <c r="L28" s="8">
        <f t="shared" si="0"/>
        <v>2.2753742966945961E-2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35717</v>
      </c>
      <c r="J29" s="10">
        <v>39</v>
      </c>
      <c r="K29" s="18">
        <f t="shared" si="3"/>
        <v>915.82051282051282</v>
      </c>
      <c r="L29" s="19">
        <f t="shared" si="0"/>
        <v>1.0168480131506686E-2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7639</v>
      </c>
      <c r="J30" s="10">
        <v>4</v>
      </c>
      <c r="K30" s="18">
        <f t="shared" si="3"/>
        <v>1909.75</v>
      </c>
      <c r="L30" s="19">
        <f t="shared" si="0"/>
        <v>2.174791268151849E-3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613253</v>
      </c>
      <c r="J31" s="10">
        <v>1613</v>
      </c>
      <c r="K31" s="7">
        <f t="shared" si="3"/>
        <v>380.19404835709855</v>
      </c>
      <c r="L31" s="8">
        <f t="shared" si="0"/>
        <v>0.17459055760805417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103896</v>
      </c>
      <c r="J32" s="10">
        <v>155</v>
      </c>
      <c r="K32" s="7">
        <f t="shared" si="3"/>
        <v>670.29677419354834</v>
      </c>
      <c r="L32" s="8">
        <f t="shared" si="0"/>
        <v>2.9578755543383229E-2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24464</v>
      </c>
      <c r="J33" s="10">
        <v>155</v>
      </c>
      <c r="K33" s="7">
        <f t="shared" si="3"/>
        <v>157.83225806451614</v>
      </c>
      <c r="L33" s="8">
        <f t="shared" si="0"/>
        <v>6.9647982175764928E-3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9000</v>
      </c>
      <c r="J34" s="10">
        <v>9</v>
      </c>
      <c r="K34" s="7">
        <f t="shared" si="3"/>
        <v>1000</v>
      </c>
      <c r="L34" s="8">
        <f t="shared" si="0"/>
        <v>2.5622622612078332E-3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2391200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2152080</v>
      </c>
      <c r="J39" s="25">
        <v>3</v>
      </c>
      <c r="K39" s="24" t="s">
        <v>6</v>
      </c>
      <c r="L39" s="27">
        <f t="shared" ref="L39:L44" si="4">I39/I$44</f>
        <v>0.61268815190001713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3505709</v>
      </c>
      <c r="J43" s="31" t="s">
        <v>6</v>
      </c>
      <c r="K43" s="31" t="s">
        <v>6</v>
      </c>
      <c r="L43" s="14">
        <f t="shared" si="4"/>
        <v>0.99806065216407247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3512521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87790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3537918</v>
      </c>
      <c r="J48" s="67" t="s">
        <v>36</v>
      </c>
      <c r="K48" s="68"/>
      <c r="L48" s="69">
        <f>I44/I48</f>
        <v>0.99282148427408434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v2b3VqDgmAy1vNkgfPQ0zeUIpCa0xC2t+8xw7R9ksxIAxeRtr4eTZMs6MCkcUlaG0hOdNY+BhTiAtc5kL6dtA==" saltValue="TR60b7Xp1Mlw9y1QDfUw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26B91-849A-43E6-A45E-291B1E4880D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496057</v>
      </c>
      <c r="J12" s="6">
        <v>8</v>
      </c>
      <c r="K12" s="7">
        <f t="shared" ref="K12:K23" si="1">IF(J12=0,"-",I12/J12)</f>
        <v>62007.125</v>
      </c>
      <c r="L12" s="8">
        <f t="shared" si="0"/>
        <v>0.27952636994445051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60000</v>
      </c>
      <c r="J13" s="6">
        <v>1</v>
      </c>
      <c r="K13" s="7">
        <f t="shared" si="1"/>
        <v>60000</v>
      </c>
      <c r="L13" s="8">
        <f t="shared" si="0"/>
        <v>3.3809788384534502E-2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496057</v>
      </c>
      <c r="J24" s="13" t="s">
        <v>6</v>
      </c>
      <c r="K24" s="13" t="s">
        <v>6</v>
      </c>
      <c r="L24" s="14">
        <f t="shared" si="0"/>
        <v>0.27952636994445051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186775</v>
      </c>
      <c r="J25" s="10">
        <v>148</v>
      </c>
      <c r="K25" s="18">
        <f t="shared" ref="K25:K37" si="3">IF(J25=0,"-",I25/J25)</f>
        <v>1261.9932432432433</v>
      </c>
      <c r="L25" s="19">
        <f t="shared" si="0"/>
        <v>0.10524705375869052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30575</v>
      </c>
      <c r="J26" s="10">
        <v>27</v>
      </c>
      <c r="K26" s="7">
        <f t="shared" si="3"/>
        <v>1132.4074074074074</v>
      </c>
      <c r="L26" s="8">
        <f t="shared" si="0"/>
        <v>1.7228904664285706E-2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100000</v>
      </c>
      <c r="J27" s="10">
        <v>40</v>
      </c>
      <c r="K27" s="18">
        <f t="shared" si="3"/>
        <v>2500</v>
      </c>
      <c r="L27" s="19">
        <f t="shared" si="0"/>
        <v>5.6349647307557503E-2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6000</v>
      </c>
      <c r="J28" s="10">
        <v>2</v>
      </c>
      <c r="K28" s="7">
        <f t="shared" si="3"/>
        <v>3000</v>
      </c>
      <c r="L28" s="8">
        <f t="shared" si="0"/>
        <v>3.3809788384534501E-3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400</v>
      </c>
      <c r="J29" s="10">
        <v>2</v>
      </c>
      <c r="K29" s="18">
        <f t="shared" si="3"/>
        <v>200</v>
      </c>
      <c r="L29" s="19">
        <f t="shared" si="0"/>
        <v>2.2539858923023001E-4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166562</v>
      </c>
      <c r="J31" s="10">
        <v>266</v>
      </c>
      <c r="K31" s="7">
        <f t="shared" si="3"/>
        <v>626.17293233082705</v>
      </c>
      <c r="L31" s="8">
        <f t="shared" si="0"/>
        <v>9.3857099548413925E-2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14149</v>
      </c>
      <c r="J32" s="10">
        <v>12</v>
      </c>
      <c r="K32" s="7">
        <f t="shared" si="3"/>
        <v>1179.0833333333333</v>
      </c>
      <c r="L32" s="8">
        <f t="shared" si="0"/>
        <v>7.9729115975463102E-3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</v>
      </c>
      <c r="J33" s="10">
        <v>90</v>
      </c>
      <c r="K33" s="7">
        <f t="shared" si="3"/>
        <v>55.555555555555557</v>
      </c>
      <c r="L33" s="8">
        <f t="shared" si="0"/>
        <v>2.8174823653778752E-3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910933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0.4619769484862794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1278577</v>
      </c>
      <c r="J43" s="31" t="s">
        <v>6</v>
      </c>
      <c r="K43" s="31" t="s">
        <v>6</v>
      </c>
      <c r="L43" s="14">
        <f t="shared" si="4"/>
        <v>0.72047363005554943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1774634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44366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1774634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0271EonaseDykohGB0M9HW7+kIPYd7TtJlgCXQjxc03mQShQ1sfhEB93DtNH8GF+rB1TcMPXzIiFMFRZKyPCg==" saltValue="E5IWIv2ieOR8/phrE/oo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F26BD-2E7B-4CA7-96D0-1A01A9DB9C0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55000</v>
      </c>
      <c r="J18" s="10">
        <v>2</v>
      </c>
      <c r="K18" s="7">
        <f t="shared" si="1"/>
        <v>27500</v>
      </c>
      <c r="L18" s="8">
        <f t="shared" si="0"/>
        <v>1.9016198689541887E-2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6844</v>
      </c>
      <c r="J20" s="10">
        <v>1</v>
      </c>
      <c r="K20" s="7">
        <f t="shared" si="1"/>
        <v>6844</v>
      </c>
      <c r="L20" s="8">
        <f t="shared" si="0"/>
        <v>2.366306615113176E-3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61844</v>
      </c>
      <c r="J24" s="13" t="s">
        <v>6</v>
      </c>
      <c r="K24" s="13" t="s">
        <v>6</v>
      </c>
      <c r="L24" s="14">
        <f t="shared" si="0"/>
        <v>2.1382505304655061E-2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337144</v>
      </c>
      <c r="J25" s="10">
        <v>311</v>
      </c>
      <c r="K25" s="18">
        <f t="shared" ref="K25:K37" si="3">IF(J25=0,"-",I25/J25)</f>
        <v>1084.0643086816719</v>
      </c>
      <c r="L25" s="19">
        <f t="shared" si="0"/>
        <v>0.11656722347248927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85838</v>
      </c>
      <c r="J26" s="10">
        <v>84</v>
      </c>
      <c r="K26" s="7">
        <f t="shared" si="3"/>
        <v>1021.8809523809524</v>
      </c>
      <c r="L26" s="8">
        <f t="shared" si="0"/>
        <v>2.9678408420234479E-2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153411</v>
      </c>
      <c r="J27" s="10">
        <v>63</v>
      </c>
      <c r="K27" s="18">
        <f t="shared" si="3"/>
        <v>2435.0952380952381</v>
      </c>
      <c r="L27" s="19">
        <f t="shared" si="0"/>
        <v>5.3041710130205644E-2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43177</v>
      </c>
      <c r="J28" s="10">
        <v>15</v>
      </c>
      <c r="K28" s="7">
        <f t="shared" si="3"/>
        <v>2878.4666666666667</v>
      </c>
      <c r="L28" s="8">
        <f t="shared" si="0"/>
        <v>1.4928407469424546E-2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6435</v>
      </c>
      <c r="J29" s="10">
        <v>6</v>
      </c>
      <c r="K29" s="18">
        <f t="shared" si="3"/>
        <v>1072.5</v>
      </c>
      <c r="L29" s="19">
        <f t="shared" si="0"/>
        <v>2.2248952466764008E-3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4466</v>
      </c>
      <c r="J30" s="10">
        <v>3</v>
      </c>
      <c r="K30" s="18">
        <f t="shared" si="3"/>
        <v>1488.6666666666667</v>
      </c>
      <c r="L30" s="19">
        <f t="shared" si="0"/>
        <v>1.5441153335908012E-3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380557</v>
      </c>
      <c r="J31" s="10">
        <v>422</v>
      </c>
      <c r="K31" s="7">
        <f t="shared" si="3"/>
        <v>901.79383886255926</v>
      </c>
      <c r="L31" s="8">
        <f t="shared" si="0"/>
        <v>0.13157722772174529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147740</v>
      </c>
      <c r="J32" s="10">
        <v>64</v>
      </c>
      <c r="K32" s="7">
        <f t="shared" si="3"/>
        <v>2308.4375</v>
      </c>
      <c r="L32" s="8">
        <f t="shared" si="0"/>
        <v>5.1080967170780332E-2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5760</v>
      </c>
      <c r="J33" s="10">
        <v>20</v>
      </c>
      <c r="K33" s="7">
        <f t="shared" si="3"/>
        <v>288</v>
      </c>
      <c r="L33" s="8">
        <f t="shared" si="0"/>
        <v>1.9915146263956595E-3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2163530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4</v>
      </c>
      <c r="K39" s="24" t="s">
        <v>6</v>
      </c>
      <c r="L39" s="27">
        <f t="shared" ref="L39:L44" si="4">I39/I$44</f>
        <v>0.67321492349783263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2830427</v>
      </c>
      <c r="J43" s="31" t="s">
        <v>6</v>
      </c>
      <c r="K43" s="31" t="s">
        <v>6</v>
      </c>
      <c r="L43" s="14">
        <f t="shared" si="4"/>
        <v>0.97861749469534498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2892271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72277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2940290</v>
      </c>
      <c r="J48" s="67" t="s">
        <v>36</v>
      </c>
      <c r="K48" s="68"/>
      <c r="L48" s="69">
        <f>I44/I48</f>
        <v>0.98366861772138126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Oi7JHLM1TaFP+AgeQPLpTg8muMECWUXL2wSLJN5UU/D3kABVoIS5+H80omMstiMl7daavWDA7cVOygwb3yFjg==" saltValue="46JUgKD0l5/Ky2E+X/gg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5C50C-E33C-4B57-9DE9-E84481BE640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70000</v>
      </c>
      <c r="J12" s="6">
        <v>1</v>
      </c>
      <c r="K12" s="7">
        <f t="shared" ref="K12:K23" si="1">IF(J12=0,"-",I12/J12)</f>
        <v>70000</v>
      </c>
      <c r="L12" s="8">
        <f t="shared" si="0"/>
        <v>0.15052080197483292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1</v>
      </c>
      <c r="K18" s="7">
        <f t="shared" si="1"/>
        <v>70000</v>
      </c>
      <c r="L18" s="8">
        <f t="shared" si="0"/>
        <v>0.15052080197483292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140000</v>
      </c>
      <c r="J24" s="13" t="s">
        <v>6</v>
      </c>
      <c r="K24" s="13" t="s">
        <v>6</v>
      </c>
      <c r="L24" s="14">
        <f t="shared" si="0"/>
        <v>0.30104160394966584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37281</v>
      </c>
      <c r="J25" s="10">
        <v>28</v>
      </c>
      <c r="K25" s="18">
        <f t="shared" ref="K25:K37" si="3">IF(J25=0,"-",I25/J25)</f>
        <v>1331.4642857142858</v>
      </c>
      <c r="L25" s="19">
        <f t="shared" si="0"/>
        <v>8.0165228834624944E-2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13000</v>
      </c>
      <c r="J26" s="10">
        <v>10</v>
      </c>
      <c r="K26" s="7">
        <f t="shared" si="3"/>
        <v>1300</v>
      </c>
      <c r="L26" s="8">
        <f t="shared" si="0"/>
        <v>2.7953863223897542E-2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37274</v>
      </c>
      <c r="J27" s="10">
        <v>21</v>
      </c>
      <c r="K27" s="18">
        <f t="shared" si="3"/>
        <v>1774.952380952381</v>
      </c>
      <c r="L27" s="19">
        <f t="shared" si="0"/>
        <v>8.0150176754427468E-2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11120</v>
      </c>
      <c r="J28" s="10">
        <v>7</v>
      </c>
      <c r="K28" s="7">
        <f t="shared" si="3"/>
        <v>1588.5714285714287</v>
      </c>
      <c r="L28" s="8">
        <f t="shared" si="0"/>
        <v>2.3911304542287744E-2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4800</v>
      </c>
      <c r="J29" s="10">
        <v>1</v>
      </c>
      <c r="K29" s="18">
        <f t="shared" si="3"/>
        <v>4800</v>
      </c>
      <c r="L29" s="19">
        <f t="shared" si="0"/>
        <v>1.03214264211314E-2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231897</v>
      </c>
      <c r="J31" s="10">
        <v>141</v>
      </c>
      <c r="K31" s="7">
        <f t="shared" si="3"/>
        <v>1644.6595744680851</v>
      </c>
      <c r="L31" s="8">
        <f t="shared" si="0"/>
        <v>0.49864746307939756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27413</v>
      </c>
      <c r="J32" s="10">
        <v>11</v>
      </c>
      <c r="K32" s="7">
        <f t="shared" si="3"/>
        <v>2492.090909090909</v>
      </c>
      <c r="L32" s="8">
        <f t="shared" si="0"/>
        <v>5.8946096350515641E-2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3800</v>
      </c>
      <c r="J33" s="10">
        <v>81</v>
      </c>
      <c r="K33" s="7">
        <f t="shared" si="3"/>
        <v>46.913580246913583</v>
      </c>
      <c r="L33" s="8">
        <f t="shared" si="0"/>
        <v>8.1711292500623589E-3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873</v>
      </c>
      <c r="J34" s="10">
        <v>21</v>
      </c>
      <c r="K34" s="7">
        <f t="shared" si="3"/>
        <v>41.571428571428569</v>
      </c>
      <c r="L34" s="8">
        <f t="shared" si="0"/>
        <v>1.8772094303432735E-3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10000</v>
      </c>
      <c r="J42" s="28">
        <v>1</v>
      </c>
      <c r="K42" s="24" t="s">
        <v>6</v>
      </c>
      <c r="L42" s="27">
        <f t="shared" si="4"/>
        <v>2.1502971710690419E-2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325052</v>
      </c>
      <c r="J43" s="31" t="s">
        <v>6</v>
      </c>
      <c r="K43" s="31" t="s">
        <v>6</v>
      </c>
      <c r="L43" s="14">
        <f t="shared" si="4"/>
        <v>0.69895839605033416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465052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469192</v>
      </c>
      <c r="J48" s="67" t="s">
        <v>36</v>
      </c>
      <c r="K48" s="68"/>
      <c r="L48" s="69">
        <f>I44/I48</f>
        <v>0.99117632014186086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dRuEbfpEp1KlYFI7nD4jyExMww8T9vvcKyT/jo8A74b09HZVT7mmxcrQWKYnvFVOA0k9rl2yyanMojU5im5xQ==" saltValue="pL35ctVTHoFRFZE/QZSl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E5322-63FA-4FDF-83E5-244BD9269E2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</v>
      </c>
      <c r="J18" s="10">
        <v>1</v>
      </c>
      <c r="K18" s="7">
        <f t="shared" si="1"/>
        <v>20000</v>
      </c>
      <c r="L18" s="8">
        <f t="shared" si="0"/>
        <v>6.7644078505011748E-3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20000</v>
      </c>
      <c r="J24" s="13" t="s">
        <v>6</v>
      </c>
      <c r="K24" s="13" t="s">
        <v>6</v>
      </c>
      <c r="L24" s="14">
        <f t="shared" si="0"/>
        <v>6.7644078505011748E-3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246918</v>
      </c>
      <c r="J25" s="10">
        <v>188</v>
      </c>
      <c r="K25" s="18">
        <f t="shared" ref="K25:K37" si="3">IF(J25=0,"-",I25/J25)</f>
        <v>1313.3936170212767</v>
      </c>
      <c r="L25" s="19">
        <f t="shared" si="0"/>
        <v>8.3512702881502462E-2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144938</v>
      </c>
      <c r="J26" s="10">
        <v>111</v>
      </c>
      <c r="K26" s="7">
        <f t="shared" si="3"/>
        <v>1305.7477477477478</v>
      </c>
      <c r="L26" s="8">
        <f t="shared" si="0"/>
        <v>4.9020987251796967E-2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324114</v>
      </c>
      <c r="J27" s="10">
        <v>87</v>
      </c>
      <c r="K27" s="18">
        <f t="shared" si="3"/>
        <v>3725.4482758620688</v>
      </c>
      <c r="L27" s="19">
        <f t="shared" si="0"/>
        <v>0.10962196430286689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34305</v>
      </c>
      <c r="J28" s="10">
        <v>17</v>
      </c>
      <c r="K28" s="7">
        <f t="shared" si="3"/>
        <v>2017.9411764705883</v>
      </c>
      <c r="L28" s="8">
        <f t="shared" si="0"/>
        <v>1.160265056557214E-2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15752</v>
      </c>
      <c r="J29" s="10">
        <v>15</v>
      </c>
      <c r="K29" s="18">
        <f t="shared" si="3"/>
        <v>1050.1333333333334</v>
      </c>
      <c r="L29" s="19">
        <f t="shared" si="0"/>
        <v>5.3276476230547255E-3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9974</v>
      </c>
      <c r="J30" s="10">
        <v>4</v>
      </c>
      <c r="K30" s="18">
        <f t="shared" si="3"/>
        <v>2493.5</v>
      </c>
      <c r="L30" s="19">
        <f t="shared" si="0"/>
        <v>3.3734101950449358E-3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402748</v>
      </c>
      <c r="J31" s="10">
        <v>459</v>
      </c>
      <c r="K31" s="7">
        <f t="shared" si="3"/>
        <v>877.44662309368186</v>
      </c>
      <c r="L31" s="8">
        <f t="shared" si="0"/>
        <v>0.13621758664868236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123652</v>
      </c>
      <c r="J32" s="10">
        <v>102</v>
      </c>
      <c r="K32" s="7">
        <f t="shared" si="3"/>
        <v>1212.2745098039215</v>
      </c>
      <c r="L32" s="8">
        <f t="shared" si="0"/>
        <v>4.1821627976508562E-2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2275120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3</v>
      </c>
      <c r="K39" s="24" t="s">
        <v>6</v>
      </c>
      <c r="L39" s="27">
        <f t="shared" ref="L39:L44" si="4">I39/I$44</f>
        <v>0.65855569069339237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2936652</v>
      </c>
      <c r="J43" s="31" t="s">
        <v>6</v>
      </c>
      <c r="K43" s="31" t="s">
        <v>6</v>
      </c>
      <c r="L43" s="14">
        <f t="shared" si="4"/>
        <v>0.99323559214949886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2956652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73905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2989022</v>
      </c>
      <c r="J48" s="67" t="s">
        <v>36</v>
      </c>
      <c r="K48" s="68"/>
      <c r="L48" s="69">
        <f>I44/I48</f>
        <v>0.98917037077679593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ON1rYtNCkE+xUxbts2OCVT5lvhmcKeJGdrMFBrFSpHsP0oU88miDhqB6Y+lP3pSR9O7aru+31Q7Fv5YD3oK+A==" saltValue="3g7x8H2Yu8bWc1ltpiON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15589-F5DB-43E3-9AFB-A4F993A5B75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5.0962198152492914E-2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509</v>
      </c>
      <c r="J17" s="10">
        <v>1</v>
      </c>
      <c r="K17" s="7">
        <f t="shared" si="1"/>
        <v>509</v>
      </c>
      <c r="L17" s="8">
        <f t="shared" si="0"/>
        <v>3.2424698574523613E-4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950</v>
      </c>
      <c r="J20" s="10">
        <v>1</v>
      </c>
      <c r="K20" s="7">
        <f t="shared" si="1"/>
        <v>950</v>
      </c>
      <c r="L20" s="8">
        <f t="shared" si="0"/>
        <v>6.0517610306085328E-4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81459</v>
      </c>
      <c r="J24" s="13" t="s">
        <v>6</v>
      </c>
      <c r="K24" s="13" t="s">
        <v>6</v>
      </c>
      <c r="L24" s="14">
        <f t="shared" si="0"/>
        <v>5.1891621241299E-2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124264</v>
      </c>
      <c r="J25" s="10">
        <v>120</v>
      </c>
      <c r="K25" s="18">
        <f t="shared" ref="K25:K37" si="3">IF(J25=0,"-",I25/J25)</f>
        <v>1035.5333333333333</v>
      </c>
      <c r="L25" s="19">
        <f t="shared" si="0"/>
        <v>7.9159582390267241E-2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24211</v>
      </c>
      <c r="J26" s="10">
        <v>23</v>
      </c>
      <c r="K26" s="7">
        <f t="shared" si="3"/>
        <v>1052.6521739130435</v>
      </c>
      <c r="L26" s="8">
        <f t="shared" si="0"/>
        <v>1.5423072243375073E-2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218558</v>
      </c>
      <c r="J27" s="10">
        <v>93</v>
      </c>
      <c r="K27" s="18">
        <f t="shared" si="3"/>
        <v>2350.0860215053763</v>
      </c>
      <c r="L27" s="19">
        <f t="shared" si="0"/>
        <v>0.13922745129765682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28907</v>
      </c>
      <c r="J28" s="10">
        <v>19</v>
      </c>
      <c r="K28" s="7">
        <f t="shared" si="3"/>
        <v>1521.421052631579</v>
      </c>
      <c r="L28" s="8">
        <f t="shared" si="0"/>
        <v>1.8414553274926408E-2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30312</v>
      </c>
      <c r="J29" s="10">
        <v>17</v>
      </c>
      <c r="K29" s="18">
        <f t="shared" si="3"/>
        <v>1783.0588235294117</v>
      </c>
      <c r="L29" s="19">
        <f t="shared" si="0"/>
        <v>1.9309576879979563E-2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15425</v>
      </c>
      <c r="J30" s="10">
        <v>5</v>
      </c>
      <c r="K30" s="18">
        <f t="shared" si="3"/>
        <v>3085</v>
      </c>
      <c r="L30" s="19">
        <f t="shared" si="0"/>
        <v>9.8261488312775397E-3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275778</v>
      </c>
      <c r="J31" s="10">
        <v>326</v>
      </c>
      <c r="K31" s="7">
        <f t="shared" si="3"/>
        <v>845.94478527607362</v>
      </c>
      <c r="L31" s="8">
        <f t="shared" si="0"/>
        <v>0.17567816352622737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59352</v>
      </c>
      <c r="J32" s="10">
        <v>44</v>
      </c>
      <c r="K32" s="7">
        <f t="shared" si="3"/>
        <v>1348.909090909091</v>
      </c>
      <c r="L32" s="8">
        <f t="shared" si="0"/>
        <v>3.7808854809334491E-2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19580</v>
      </c>
      <c r="J33" s="10">
        <v>258</v>
      </c>
      <c r="K33" s="7">
        <f t="shared" si="3"/>
        <v>75.891472868217051</v>
      </c>
      <c r="L33" s="8">
        <f t="shared" si="0"/>
        <v>1.247299799782264E-2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4217</v>
      </c>
      <c r="J34" s="10">
        <v>85</v>
      </c>
      <c r="K34" s="7">
        <f t="shared" si="3"/>
        <v>49.611764705882351</v>
      </c>
      <c r="L34" s="8">
        <f t="shared" si="0"/>
        <v>2.6863448701132824E-3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0.52226060666674734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1488332</v>
      </c>
      <c r="J43" s="31" t="s">
        <v>6</v>
      </c>
      <c r="K43" s="31" t="s">
        <v>6</v>
      </c>
      <c r="L43" s="14">
        <f t="shared" si="4"/>
        <v>0.94810837875870102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1569791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39245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1792636</v>
      </c>
      <c r="J48" s="67" t="s">
        <v>36</v>
      </c>
      <c r="K48" s="68"/>
      <c r="L48" s="69">
        <f>I44/I48</f>
        <v>0.87568865067978108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+Q9wN+vsLCjWXIQo7s2w04U/CpE5J3OEstOH3tV+JdKktxi66uP9l6d4S3nUEszrDrXTpJ54sB+X2GCdKonTg==" saltValue="qalPX52WfEJy8zxXUnDN4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4795C-F774-4216-8EA1-6994F143F39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200000</v>
      </c>
      <c r="J12" s="6">
        <v>4</v>
      </c>
      <c r="K12" s="7">
        <f t="shared" ref="K12:K23" si="1">IF(J12=0,"-",I12/J12)</f>
        <v>50000</v>
      </c>
      <c r="L12" s="8">
        <f t="shared" si="0"/>
        <v>7.4156470152020759E-2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7.4156470152020759E-2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157716</v>
      </c>
      <c r="J25" s="10">
        <v>115</v>
      </c>
      <c r="K25" s="18">
        <f t="shared" ref="K25:K37" si="3">IF(J25=0,"-",I25/J25)</f>
        <v>1371.4434782608696</v>
      </c>
      <c r="L25" s="19">
        <f t="shared" si="0"/>
        <v>5.8478309232480534E-2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41735</v>
      </c>
      <c r="J26" s="10">
        <v>30</v>
      </c>
      <c r="K26" s="7">
        <f t="shared" si="3"/>
        <v>1391.1666666666667</v>
      </c>
      <c r="L26" s="8">
        <f t="shared" si="0"/>
        <v>1.5474601408972933E-2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120000</v>
      </c>
      <c r="J27" s="10">
        <v>46</v>
      </c>
      <c r="K27" s="18">
        <f t="shared" si="3"/>
        <v>2608.695652173913</v>
      </c>
      <c r="L27" s="19">
        <f t="shared" si="0"/>
        <v>4.449388209121246E-2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12670</v>
      </c>
      <c r="J28" s="10">
        <v>7</v>
      </c>
      <c r="K28" s="7">
        <f t="shared" si="3"/>
        <v>1810</v>
      </c>
      <c r="L28" s="8">
        <f t="shared" si="0"/>
        <v>4.6978123841305156E-3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17193</v>
      </c>
      <c r="J29" s="10">
        <v>5</v>
      </c>
      <c r="K29" s="18">
        <f t="shared" si="3"/>
        <v>3438.6</v>
      </c>
      <c r="L29" s="19">
        <f t="shared" si="0"/>
        <v>6.3748609566184646E-3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15575</v>
      </c>
      <c r="J30" s="10">
        <v>3</v>
      </c>
      <c r="K30" s="18">
        <f t="shared" si="3"/>
        <v>5191.666666666667</v>
      </c>
      <c r="L30" s="19">
        <f t="shared" si="0"/>
        <v>5.7749351130886167E-3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325533</v>
      </c>
      <c r="J31" s="10">
        <v>393</v>
      </c>
      <c r="K31" s="7">
        <f t="shared" si="3"/>
        <v>828.32824427480921</v>
      </c>
      <c r="L31" s="8">
        <f t="shared" si="0"/>
        <v>0.12070189098998887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47017</v>
      </c>
      <c r="J32" s="10">
        <v>39</v>
      </c>
      <c r="K32" s="7">
        <f t="shared" si="3"/>
        <v>1205.5641025641025</v>
      </c>
      <c r="L32" s="8">
        <f t="shared" si="0"/>
        <v>1.74330737856878E-2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45680</v>
      </c>
      <c r="J33" s="10">
        <v>307</v>
      </c>
      <c r="K33" s="7">
        <f t="shared" si="3"/>
        <v>148.79478827361564</v>
      </c>
      <c r="L33" s="8">
        <f t="shared" si="0"/>
        <v>1.6937337782721544E-2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7512</v>
      </c>
      <c r="J34" s="10">
        <v>69</v>
      </c>
      <c r="K34" s="7">
        <f t="shared" si="3"/>
        <v>108.8695652173913</v>
      </c>
      <c r="L34" s="8">
        <f t="shared" si="0"/>
        <v>2.7853170189098999E-3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2052087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1830878</v>
      </c>
      <c r="J39" s="25">
        <v>2</v>
      </c>
      <c r="K39" s="24" t="s">
        <v>6</v>
      </c>
      <c r="L39" s="27">
        <f t="shared" ref="L39:L44" si="4">I39/I$44</f>
        <v>0.67885724879495735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2497000</v>
      </c>
      <c r="J43" s="31" t="s">
        <v>6</v>
      </c>
      <c r="K43" s="31" t="s">
        <v>6</v>
      </c>
      <c r="L43" s="14">
        <f t="shared" si="4"/>
        <v>0.92584352984797924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2697000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67425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2717287</v>
      </c>
      <c r="J48" s="67" t="s">
        <v>36</v>
      </c>
      <c r="K48" s="68"/>
      <c r="L48" s="69">
        <f>I44/I48</f>
        <v>0.99253409742879573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xpsVO5EQMVlhKuysU6Kt6LsV/BnPC1JDssZPZy9MUCIWHMFnA4kMA+ltjH7CsQrUFuB+Iw/4lPxgTJdWXk7zw==" saltValue="PHiCigSI57Y+5dA2dBJ1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B1F49-0EFD-4528-8774-D6595344BE1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34166</v>
      </c>
      <c r="J25" s="10">
        <v>32</v>
      </c>
      <c r="K25" s="18">
        <f t="shared" ref="K25:K37" si="3">IF(J25=0,"-",I25/J25)</f>
        <v>1067.6875</v>
      </c>
      <c r="L25" s="19">
        <f t="shared" si="0"/>
        <v>2.1857315221048942E-2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20800</v>
      </c>
      <c r="J26" s="10">
        <v>20</v>
      </c>
      <c r="K26" s="7">
        <f t="shared" si="3"/>
        <v>1040</v>
      </c>
      <c r="L26" s="8">
        <f t="shared" si="0"/>
        <v>1.3306566662700286E-2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367674</v>
      </c>
      <c r="J27" s="10">
        <v>118</v>
      </c>
      <c r="K27" s="18">
        <f t="shared" si="3"/>
        <v>3115.8813559322034</v>
      </c>
      <c r="L27" s="19">
        <f t="shared" si="0"/>
        <v>0.23521531688181083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52734</v>
      </c>
      <c r="J28" s="10">
        <v>15</v>
      </c>
      <c r="K28" s="7">
        <f t="shared" si="3"/>
        <v>3515.6</v>
      </c>
      <c r="L28" s="8">
        <f t="shared" si="0"/>
        <v>3.3735984922636388E-2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42955</v>
      </c>
      <c r="J29" s="10">
        <v>14</v>
      </c>
      <c r="K29" s="18">
        <f t="shared" si="3"/>
        <v>3068.2142857142858</v>
      </c>
      <c r="L29" s="19">
        <f t="shared" si="0"/>
        <v>2.7479979374821672E-2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10036</v>
      </c>
      <c r="J30" s="10">
        <v>4</v>
      </c>
      <c r="K30" s="18">
        <f t="shared" si="3"/>
        <v>2509</v>
      </c>
      <c r="L30" s="19">
        <f t="shared" si="0"/>
        <v>6.4204184147528881E-3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497168</v>
      </c>
      <c r="J31" s="10">
        <v>1100</v>
      </c>
      <c r="K31" s="7">
        <f t="shared" si="3"/>
        <v>451.97090909090912</v>
      </c>
      <c r="L31" s="8">
        <f t="shared" si="0"/>
        <v>0.31805765070006614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65599</v>
      </c>
      <c r="J32" s="10">
        <v>60</v>
      </c>
      <c r="K32" s="7">
        <f t="shared" si="3"/>
        <v>1093.3166666666666</v>
      </c>
      <c r="L32" s="8">
        <f t="shared" si="0"/>
        <v>4.1966224351272889E-2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6295</v>
      </c>
      <c r="J33" s="10">
        <v>391</v>
      </c>
      <c r="K33" s="7">
        <f t="shared" si="3"/>
        <v>16.099744245524295</v>
      </c>
      <c r="L33" s="8">
        <f t="shared" si="0"/>
        <v>4.0271556318124185E-3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644</v>
      </c>
      <c r="J34" s="10">
        <v>40</v>
      </c>
      <c r="K34" s="7">
        <f t="shared" si="3"/>
        <v>16.100000000000001</v>
      </c>
      <c r="L34" s="8">
        <f t="shared" si="0"/>
        <v>4.1199177551822039E-4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0.39336258219044001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1563138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1563138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39078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1563216</v>
      </c>
      <c r="J48" s="67" t="s">
        <v>36</v>
      </c>
      <c r="K48" s="68"/>
      <c r="L48" s="69">
        <f>I44/I48</f>
        <v>0.99995010286486319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6niOcKe1xEf1DS1A4FMyxG1XpXy5pyog0pDjUDNGvwUiEtTGsqLLrnjx7DU00NQO/HhdN4ItlV9PYMS9VKVfw==" saltValue="x77Coqm1QGoTm3HyWiNG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9CE7F-08AD-4192-BFC4-FC99B1698EF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2</v>
      </c>
      <c r="K12" s="7">
        <f t="shared" ref="K12:K23" si="1">IF(J12=0,"-",I12/J12)</f>
        <v>30000</v>
      </c>
      <c r="L12" s="8">
        <f t="shared" si="0"/>
        <v>3.2895963226699243E-2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3.2895963226699243E-2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177645</v>
      </c>
      <c r="J25" s="10">
        <v>145</v>
      </c>
      <c r="K25" s="18">
        <f t="shared" ref="K25:K37" si="3">IF(J25=0,"-",I25/J25)</f>
        <v>1225.1379310344828</v>
      </c>
      <c r="L25" s="19">
        <f t="shared" si="0"/>
        <v>9.7396723123449783E-2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49202</v>
      </c>
      <c r="J26" s="10">
        <v>38</v>
      </c>
      <c r="K26" s="7">
        <f t="shared" si="3"/>
        <v>1294.7894736842106</v>
      </c>
      <c r="L26" s="8">
        <f t="shared" si="0"/>
        <v>2.6975786378000934E-2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206790</v>
      </c>
      <c r="J27" s="10">
        <v>56</v>
      </c>
      <c r="K27" s="18">
        <f t="shared" si="3"/>
        <v>3692.6785714285716</v>
      </c>
      <c r="L27" s="19">
        <f t="shared" si="0"/>
        <v>0.11337593726081893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80600</v>
      </c>
      <c r="J28" s="10">
        <v>20</v>
      </c>
      <c r="K28" s="7">
        <f t="shared" si="3"/>
        <v>4030</v>
      </c>
      <c r="L28" s="8">
        <f t="shared" si="0"/>
        <v>4.419024393453265E-2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10615</v>
      </c>
      <c r="J29" s="10">
        <v>5</v>
      </c>
      <c r="K29" s="18">
        <f t="shared" si="3"/>
        <v>2123</v>
      </c>
      <c r="L29" s="19">
        <f t="shared" si="0"/>
        <v>5.8198441608568741E-3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9125</v>
      </c>
      <c r="J30" s="10">
        <v>1</v>
      </c>
      <c r="K30" s="18">
        <f t="shared" si="3"/>
        <v>9125</v>
      </c>
      <c r="L30" s="19">
        <f t="shared" si="0"/>
        <v>5.0029277407271765E-3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532213</v>
      </c>
      <c r="J31" s="10">
        <v>1558</v>
      </c>
      <c r="K31" s="7">
        <f t="shared" si="3"/>
        <v>341.60012836970475</v>
      </c>
      <c r="L31" s="8">
        <f t="shared" si="0"/>
        <v>0.29179432127952137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128209</v>
      </c>
      <c r="J32" s="10">
        <v>49</v>
      </c>
      <c r="K32" s="7">
        <f t="shared" si="3"/>
        <v>2616.5102040816328</v>
      </c>
      <c r="L32" s="8">
        <f t="shared" si="0"/>
        <v>7.0292642488864715E-2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16829</v>
      </c>
      <c r="J33" s="10">
        <v>396</v>
      </c>
      <c r="K33" s="7">
        <f t="shared" si="3"/>
        <v>42.497474747474747</v>
      </c>
      <c r="L33" s="8">
        <f t="shared" si="0"/>
        <v>9.2267694190353595E-3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5250</v>
      </c>
      <c r="J34" s="10">
        <v>187</v>
      </c>
      <c r="K34" s="7">
        <f t="shared" si="3"/>
        <v>28.074866310160427</v>
      </c>
      <c r="L34" s="8">
        <f t="shared" si="0"/>
        <v>2.8783967823361838E-3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914714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2</v>
      </c>
      <c r="K39" s="24" t="s">
        <v>6</v>
      </c>
      <c r="L39" s="27">
        <f t="shared" ref="L39:L44" si="4">I39/I$44</f>
        <v>0.44949044152961842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1763932</v>
      </c>
      <c r="J43" s="31" t="s">
        <v>6</v>
      </c>
      <c r="K43" s="31" t="s">
        <v>6</v>
      </c>
      <c r="L43" s="14">
        <f t="shared" si="4"/>
        <v>0.96710403677330081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1823932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45598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1848138</v>
      </c>
      <c r="J48" s="67" t="s">
        <v>36</v>
      </c>
      <c r="K48" s="68"/>
      <c r="L48" s="69">
        <f>I44/I48</f>
        <v>0.98690249321208701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WzGPRD4wOsu98Xf2/h1XO2a3YbjMORop2BqoxsZQ96Bp+D1EwjoTEeaqtkxFxqUEREV5riXjVfH3V1cRqd2Sg==" saltValue="5PUcM9+G1nUOsgZJiEHX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E742E-7082-4CD0-85F4-6B4DEF1B12B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2.0192544566388183E-2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35000</v>
      </c>
      <c r="J24" s="13" t="s">
        <v>6</v>
      </c>
      <c r="K24" s="13" t="s">
        <v>6</v>
      </c>
      <c r="L24" s="14">
        <f t="shared" si="0"/>
        <v>2.0192544566388183E-2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123422</v>
      </c>
      <c r="J25" s="10">
        <v>91</v>
      </c>
      <c r="K25" s="18">
        <f t="shared" ref="K25:K37" si="3">IF(J25=0,"-",I25/J25)</f>
        <v>1356.2857142857142</v>
      </c>
      <c r="L25" s="19">
        <f t="shared" si="0"/>
        <v>7.1205835299221781E-2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20228</v>
      </c>
      <c r="J26" s="10">
        <v>16</v>
      </c>
      <c r="K26" s="7">
        <f t="shared" si="3"/>
        <v>1264.25</v>
      </c>
      <c r="L26" s="8">
        <f t="shared" si="0"/>
        <v>1.1670136899682862E-2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76999</v>
      </c>
      <c r="J27" s="10">
        <v>21</v>
      </c>
      <c r="K27" s="18">
        <f t="shared" si="3"/>
        <v>3666.6190476190477</v>
      </c>
      <c r="L27" s="19">
        <f t="shared" si="0"/>
        <v>4.4423021116209251E-2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7800</v>
      </c>
      <c r="J28" s="10">
        <v>4</v>
      </c>
      <c r="K28" s="7">
        <f t="shared" si="3"/>
        <v>1950</v>
      </c>
      <c r="L28" s="8">
        <f t="shared" si="0"/>
        <v>4.5000527890807947E-3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4358</v>
      </c>
      <c r="J29" s="10">
        <v>3</v>
      </c>
      <c r="K29" s="18">
        <f t="shared" si="3"/>
        <v>1452.6666666666667</v>
      </c>
      <c r="L29" s="19">
        <f t="shared" si="0"/>
        <v>2.5142602634377056E-3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</v>
      </c>
      <c r="J30" s="10">
        <v>0</v>
      </c>
      <c r="K30" s="18" t="str">
        <f t="shared" si="3"/>
        <v>-</v>
      </c>
      <c r="L30" s="19">
        <f t="shared" si="0"/>
        <v>5.7692984475394803E-7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138014</v>
      </c>
      <c r="J31" s="10">
        <v>307</v>
      </c>
      <c r="K31" s="7">
        <f t="shared" si="3"/>
        <v>449.55700325732897</v>
      </c>
      <c r="L31" s="8">
        <f t="shared" si="0"/>
        <v>7.9624395593871383E-2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43414</v>
      </c>
      <c r="J32" s="10">
        <v>58</v>
      </c>
      <c r="K32" s="7">
        <f t="shared" si="3"/>
        <v>748.51724137931035</v>
      </c>
      <c r="L32" s="8">
        <f t="shared" si="0"/>
        <v>2.5046832280147903E-2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2792</v>
      </c>
      <c r="J33" s="10">
        <v>47</v>
      </c>
      <c r="K33" s="7">
        <f t="shared" si="3"/>
        <v>59.404255319148938</v>
      </c>
      <c r="L33" s="8">
        <f t="shared" si="0"/>
        <v>1.610788126553023E-3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1503032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1352728</v>
      </c>
      <c r="J39" s="25">
        <v>3</v>
      </c>
      <c r="K39" s="24" t="s">
        <v>6</v>
      </c>
      <c r="L39" s="27">
        <f t="shared" ref="L39:L44" si="4">I39/I$44</f>
        <v>0.78042915503431864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1698313</v>
      </c>
      <c r="J43" s="31" t="s">
        <v>6</v>
      </c>
      <c r="K43" s="31" t="s">
        <v>6</v>
      </c>
      <c r="L43" s="14">
        <f t="shared" si="4"/>
        <v>0.97980745543361181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1733313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43333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1775878</v>
      </c>
      <c r="J48" s="67" t="s">
        <v>36</v>
      </c>
      <c r="K48" s="68"/>
      <c r="L48" s="69">
        <f>I44/I48</f>
        <v>0.97603157424102327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hepYJrv8+wktbG+3Q+H0MOe6clJFWs/mZz+GfCVUYpre+9HTbHTjeOe72WyeEZCOAMurgCgSko3Gx/XHKD1PA==" saltValue="u5SEkw+PPUCMpSPtNEtA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D9CCD-C3DA-4EEF-852D-C6EC5C11B1B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73093</v>
      </c>
      <c r="J12" s="6">
        <v>1</v>
      </c>
      <c r="K12" s="7">
        <f t="shared" ref="K12:K23" si="1">IF(J12=0,"-",I12/J12)</f>
        <v>73093</v>
      </c>
      <c r="L12" s="8">
        <f t="shared" si="0"/>
        <v>4.08173180286307E-2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29156</v>
      </c>
      <c r="J15" s="10">
        <v>13</v>
      </c>
      <c r="K15" s="7">
        <f t="shared" si="1"/>
        <v>2242.7692307692309</v>
      </c>
      <c r="L15" s="8">
        <f t="shared" si="0"/>
        <v>1.6281582702074845E-2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25500</v>
      </c>
      <c r="J18" s="10">
        <v>1</v>
      </c>
      <c r="K18" s="7">
        <f t="shared" si="1"/>
        <v>25500</v>
      </c>
      <c r="L18" s="8">
        <f t="shared" si="0"/>
        <v>1.4239962920253415E-2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127749</v>
      </c>
      <c r="J24" s="13" t="s">
        <v>6</v>
      </c>
      <c r="K24" s="13" t="s">
        <v>6</v>
      </c>
      <c r="L24" s="14">
        <f t="shared" si="0"/>
        <v>7.133886365095897E-2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90492</v>
      </c>
      <c r="J25" s="10">
        <v>83</v>
      </c>
      <c r="K25" s="18">
        <f t="shared" ref="K25:K37" si="3">IF(J25=0,"-",I25/J25)</f>
        <v>1090.2650602409637</v>
      </c>
      <c r="L25" s="19">
        <f t="shared" si="0"/>
        <v>5.0533440179591063E-2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15828</v>
      </c>
      <c r="J26" s="10">
        <v>21</v>
      </c>
      <c r="K26" s="7">
        <f t="shared" si="3"/>
        <v>753.71428571428567</v>
      </c>
      <c r="L26" s="8">
        <f t="shared" si="0"/>
        <v>8.8388287490890616E-3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161783</v>
      </c>
      <c r="J27" s="10">
        <v>39</v>
      </c>
      <c r="K27" s="18">
        <f t="shared" si="3"/>
        <v>4148.2820512820517</v>
      </c>
      <c r="L27" s="19">
        <f t="shared" si="0"/>
        <v>9.0344467495190525E-2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43356</v>
      </c>
      <c r="J28" s="10">
        <v>14</v>
      </c>
      <c r="K28" s="7">
        <f t="shared" si="3"/>
        <v>3096.8571428571427</v>
      </c>
      <c r="L28" s="8">
        <f t="shared" si="0"/>
        <v>2.4211287543941456E-2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9253</v>
      </c>
      <c r="J29" s="10">
        <v>5</v>
      </c>
      <c r="K29" s="18">
        <f t="shared" si="3"/>
        <v>1850.6</v>
      </c>
      <c r="L29" s="19">
        <f t="shared" si="0"/>
        <v>5.1671520353374452E-3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362214</v>
      </c>
      <c r="J31" s="10">
        <v>203</v>
      </c>
      <c r="K31" s="7">
        <f t="shared" si="3"/>
        <v>1784.3054187192117</v>
      </c>
      <c r="L31" s="8">
        <f t="shared" si="0"/>
        <v>0.20227113447830081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62421</v>
      </c>
      <c r="J32" s="10">
        <v>36</v>
      </c>
      <c r="K32" s="7">
        <f t="shared" si="3"/>
        <v>1733.9166666666667</v>
      </c>
      <c r="L32" s="8">
        <f t="shared" si="0"/>
        <v>3.4857753939025037E-2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11000</v>
      </c>
      <c r="J33" s="10">
        <v>116</v>
      </c>
      <c r="K33" s="7">
        <f t="shared" si="3"/>
        <v>94.827586206896555</v>
      </c>
      <c r="L33" s="8">
        <f t="shared" si="0"/>
        <v>6.1427291028544146E-3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1801</v>
      </c>
      <c r="J34" s="10">
        <v>19</v>
      </c>
      <c r="K34" s="7">
        <f t="shared" si="3"/>
        <v>94.78947368421052</v>
      </c>
      <c r="L34" s="8">
        <f t="shared" si="0"/>
        <v>1.0057322831128E-3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0.57227898041865488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3444</v>
      </c>
      <c r="J40" s="28">
        <v>1</v>
      </c>
      <c r="K40" s="7">
        <f t="shared" ref="K40:K41" si="5">IF(J40=0,"-",I40/J40)</f>
        <v>3444</v>
      </c>
      <c r="L40" s="27">
        <f t="shared" si="4"/>
        <v>1.923232639111873E-3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3444</v>
      </c>
      <c r="J41" s="28">
        <v>1</v>
      </c>
      <c r="K41" s="7">
        <f t="shared" si="5"/>
        <v>3444</v>
      </c>
      <c r="L41" s="27">
        <f t="shared" si="4"/>
        <v>1.923232639111873E-3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1662986</v>
      </c>
      <c r="J43" s="31" t="s">
        <v>6</v>
      </c>
      <c r="K43" s="31" t="s">
        <v>6</v>
      </c>
      <c r="L43" s="14">
        <f t="shared" si="4"/>
        <v>0.92866113634904102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1790735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44769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1816972</v>
      </c>
      <c r="J48" s="67" t="s">
        <v>36</v>
      </c>
      <c r="K48" s="68"/>
      <c r="L48" s="69">
        <f>I44/I48</f>
        <v>0.98556004165171507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SmrBGkiD8DkiSLFx53ami1WwpLRKFI/xW/8A0Ik50oO2Q/GneS2hI175wHzNyqS6EJckrmJNJFdZdqDAf7nEw==" saltValue="a34webD8PdULOk4qlGH9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46D0A-D9C0-4CEA-9794-5A40E8D9F52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39900</v>
      </c>
      <c r="J12" s="6">
        <v>1</v>
      </c>
      <c r="K12" s="7">
        <f t="shared" ref="K12:K23" si="1">IF(J12=0,"-",I12/J12)</f>
        <v>39900</v>
      </c>
      <c r="L12" s="8">
        <f t="shared" si="0"/>
        <v>2.892603923501863E-2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39900</v>
      </c>
      <c r="J24" s="13" t="s">
        <v>6</v>
      </c>
      <c r="K24" s="13" t="s">
        <v>6</v>
      </c>
      <c r="L24" s="14">
        <f t="shared" si="0"/>
        <v>2.892603923501863E-2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170723</v>
      </c>
      <c r="J25" s="10">
        <v>130</v>
      </c>
      <c r="K25" s="18">
        <f t="shared" ref="K25:K37" si="3">IF(J25=0,"-",I25/J25)</f>
        <v>1313.2538461538461</v>
      </c>
      <c r="L25" s="19">
        <f t="shared" si="0"/>
        <v>0.12376792471980165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29164</v>
      </c>
      <c r="J26" s="10">
        <v>22</v>
      </c>
      <c r="K26" s="7">
        <f t="shared" si="3"/>
        <v>1325.6363636363637</v>
      </c>
      <c r="L26" s="8">
        <f t="shared" si="0"/>
        <v>2.1142832286969507E-2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227306</v>
      </c>
      <c r="J27" s="10">
        <v>40</v>
      </c>
      <c r="K27" s="18">
        <f t="shared" si="3"/>
        <v>5682.65</v>
      </c>
      <c r="L27" s="19">
        <f t="shared" si="0"/>
        <v>0.16478852817932693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59524</v>
      </c>
      <c r="J28" s="10">
        <v>10</v>
      </c>
      <c r="K28" s="7">
        <f t="shared" si="3"/>
        <v>5952.4</v>
      </c>
      <c r="L28" s="8">
        <f t="shared" si="0"/>
        <v>4.3152720787600227E-2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41410</v>
      </c>
      <c r="J29" s="10">
        <v>18</v>
      </c>
      <c r="K29" s="18">
        <f t="shared" si="3"/>
        <v>2300.5555555555557</v>
      </c>
      <c r="L29" s="19">
        <f t="shared" si="0"/>
        <v>3.0020733952935377E-2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23839</v>
      </c>
      <c r="J30" s="10">
        <v>2</v>
      </c>
      <c r="K30" s="18">
        <f t="shared" si="3"/>
        <v>11919.5</v>
      </c>
      <c r="L30" s="19">
        <f t="shared" si="0"/>
        <v>1.7282402238686947E-2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334481</v>
      </c>
      <c r="J31" s="10">
        <v>401</v>
      </c>
      <c r="K31" s="7">
        <f t="shared" si="3"/>
        <v>834.11720698254362</v>
      </c>
      <c r="L31" s="8">
        <f t="shared" si="0"/>
        <v>0.24248647943278864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60860</v>
      </c>
      <c r="J32" s="10">
        <v>48</v>
      </c>
      <c r="K32" s="7">
        <f t="shared" si="3"/>
        <v>1267.9166666666667</v>
      </c>
      <c r="L32" s="8">
        <f t="shared" si="0"/>
        <v>4.4121271875770272E-2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30680</v>
      </c>
      <c r="J33" s="10">
        <v>60</v>
      </c>
      <c r="K33" s="7">
        <f t="shared" si="3"/>
        <v>511.33333333333331</v>
      </c>
      <c r="L33" s="8">
        <f t="shared" si="0"/>
        <v>2.2241876785222346E-2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582127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511684</v>
      </c>
      <c r="J39" s="25">
        <v>1</v>
      </c>
      <c r="K39" s="24" t="s">
        <v>6</v>
      </c>
      <c r="L39" s="27">
        <f t="shared" ref="L39:L44" si="4">I39/I$44</f>
        <v>0.37095216691557076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23196</v>
      </c>
      <c r="J42" s="28">
        <v>2</v>
      </c>
      <c r="K42" s="24" t="s">
        <v>6</v>
      </c>
      <c r="L42" s="27">
        <f t="shared" si="4"/>
        <v>1.6816250779335642E-2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1339480</v>
      </c>
      <c r="J43" s="31" t="s">
        <v>6</v>
      </c>
      <c r="K43" s="31" t="s">
        <v>6</v>
      </c>
      <c r="L43" s="14">
        <f t="shared" si="4"/>
        <v>0.97107396076498131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1379380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34484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1621416</v>
      </c>
      <c r="J48" s="67" t="s">
        <v>36</v>
      </c>
      <c r="K48" s="68"/>
      <c r="L48" s="69">
        <f>I44/I48</f>
        <v>0.85072553866496936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vH2OUahSQlXdM4srI7bnA5ysnArQxvNZMvk+DEVhcgBMSbI/JCeSYFsgzoxc/x4j0+ZfV4Bert/t6R1H4R/4A==" saltValue="BJMhI8mRiHp26p3076Ud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5CC40-7289-4419-975F-02C7769CCE3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170168</v>
      </c>
      <c r="J12" s="6">
        <v>4</v>
      </c>
      <c r="K12" s="7">
        <f t="shared" ref="K12:K23" si="1">IF(J12=0,"-",I12/J12)</f>
        <v>42542</v>
      </c>
      <c r="L12" s="8">
        <f t="shared" si="0"/>
        <v>4.2662254229108298E-2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10315</v>
      </c>
      <c r="J17" s="10">
        <v>2</v>
      </c>
      <c r="K17" s="7">
        <f t="shared" si="1"/>
        <v>5157.5</v>
      </c>
      <c r="L17" s="8">
        <f t="shared" si="0"/>
        <v>2.5860393985546759E-3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219209</v>
      </c>
      <c r="J18" s="10">
        <v>5</v>
      </c>
      <c r="K18" s="7">
        <f t="shared" si="1"/>
        <v>43841.8</v>
      </c>
      <c r="L18" s="8">
        <f t="shared" si="0"/>
        <v>5.4957160496148516E-2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399692</v>
      </c>
      <c r="J24" s="13" t="s">
        <v>6</v>
      </c>
      <c r="K24" s="13" t="s">
        <v>6</v>
      </c>
      <c r="L24" s="14">
        <f t="shared" si="0"/>
        <v>0.10020545412381149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206211</v>
      </c>
      <c r="J25" s="10">
        <v>189</v>
      </c>
      <c r="K25" s="18">
        <f t="shared" ref="K25:K37" si="3">IF(J25=0,"-",I25/J25)</f>
        <v>1091.063492063492</v>
      </c>
      <c r="L25" s="19">
        <f t="shared" si="0"/>
        <v>5.169847507662223E-2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34005</v>
      </c>
      <c r="J26" s="10">
        <v>32</v>
      </c>
      <c r="K26" s="7">
        <f t="shared" si="3"/>
        <v>1062.65625</v>
      </c>
      <c r="L26" s="8">
        <f t="shared" si="0"/>
        <v>8.5252806347893128E-3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329436</v>
      </c>
      <c r="J27" s="10">
        <v>110</v>
      </c>
      <c r="K27" s="18">
        <f t="shared" si="3"/>
        <v>2994.8727272727274</v>
      </c>
      <c r="L27" s="19">
        <f t="shared" si="0"/>
        <v>8.259180565218209E-2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115297</v>
      </c>
      <c r="J28" s="10">
        <v>52</v>
      </c>
      <c r="K28" s="7">
        <f t="shared" si="3"/>
        <v>2217.25</v>
      </c>
      <c r="L28" s="8">
        <f t="shared" si="0"/>
        <v>2.8905728020858796E-2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21982</v>
      </c>
      <c r="J29" s="10">
        <v>8</v>
      </c>
      <c r="K29" s="18">
        <f t="shared" si="3"/>
        <v>2747.75</v>
      </c>
      <c r="L29" s="19">
        <f t="shared" si="0"/>
        <v>5.5110342277294123E-3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3710</v>
      </c>
      <c r="J30" s="10">
        <v>3</v>
      </c>
      <c r="K30" s="18">
        <f t="shared" si="3"/>
        <v>1236.6666666666667</v>
      </c>
      <c r="L30" s="19">
        <f t="shared" si="0"/>
        <v>9.3012178076954419E-4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660497</v>
      </c>
      <c r="J31" s="10">
        <v>824</v>
      </c>
      <c r="K31" s="7">
        <f t="shared" si="3"/>
        <v>801.57402912621365</v>
      </c>
      <c r="L31" s="8">
        <f t="shared" si="0"/>
        <v>0.16559100965847481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175969</v>
      </c>
      <c r="J32" s="10">
        <v>138</v>
      </c>
      <c r="K32" s="7">
        <f t="shared" si="3"/>
        <v>1275.1376811594203</v>
      </c>
      <c r="L32" s="8">
        <f t="shared" si="0"/>
        <v>4.4116603676613457E-2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13867</v>
      </c>
      <c r="J33" s="10">
        <v>234</v>
      </c>
      <c r="K33" s="7">
        <f t="shared" si="3"/>
        <v>59.260683760683762</v>
      </c>
      <c r="L33" s="8">
        <f t="shared" si="0"/>
        <v>3.4765495239706926E-3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4400</v>
      </c>
      <c r="J34" s="10">
        <v>21</v>
      </c>
      <c r="K34" s="7">
        <f t="shared" si="3"/>
        <v>209.52380952380952</v>
      </c>
      <c r="L34" s="8">
        <f t="shared" si="0"/>
        <v>1.1031093895919122E-3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2675360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2357040</v>
      </c>
      <c r="J39" s="25">
        <v>4</v>
      </c>
      <c r="K39" s="24" t="s">
        <v>6</v>
      </c>
      <c r="L39" s="27">
        <f t="shared" ref="L39:L44" si="4">I39/I$44</f>
        <v>0.59092567173720922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3589033</v>
      </c>
      <c r="J43" s="31" t="s">
        <v>6</v>
      </c>
      <c r="K43" s="31" t="s">
        <v>6</v>
      </c>
      <c r="L43" s="14">
        <f t="shared" si="4"/>
        <v>0.89979454587618846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3988725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99718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4067841</v>
      </c>
      <c r="J48" s="67" t="s">
        <v>36</v>
      </c>
      <c r="K48" s="68"/>
      <c r="L48" s="69">
        <f>I44/I48</f>
        <v>0.98055086223871579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HJHhRyihbqNdUOJ8GjnfDl2g1FAKlHgSwLKIPNTw1EqvhLULqpXxC7AwlaFQDgmpDb6Qv05aZ38AO4Gq19C+A==" saltValue="GPxjRSrijJ+GxECR4ZA9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24AA2-096B-4DF3-96D6-5C822F9B05C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1.6887487452596824E-2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1.6887487452596824E-2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148600</v>
      </c>
      <c r="J25" s="10">
        <v>110</v>
      </c>
      <c r="K25" s="18">
        <f t="shared" ref="K25:K37" si="3">IF(J25=0,"-",I25/J25)</f>
        <v>1350.909090909091</v>
      </c>
      <c r="L25" s="19">
        <f t="shared" si="0"/>
        <v>0.10037922541823552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17979</v>
      </c>
      <c r="J26" s="10">
        <v>14</v>
      </c>
      <c r="K26" s="7">
        <f t="shared" si="3"/>
        <v>1284.2142857142858</v>
      </c>
      <c r="L26" s="8">
        <f t="shared" si="0"/>
        <v>1.2144805476409531E-2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55335</v>
      </c>
      <c r="J27" s="10">
        <v>21</v>
      </c>
      <c r="K27" s="18">
        <f t="shared" si="3"/>
        <v>2635</v>
      </c>
      <c r="L27" s="19">
        <f t="shared" si="0"/>
        <v>3.7378764727577805E-2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3800</v>
      </c>
      <c r="J28" s="10">
        <v>4</v>
      </c>
      <c r="K28" s="7">
        <f t="shared" si="3"/>
        <v>950</v>
      </c>
      <c r="L28" s="8">
        <f t="shared" si="0"/>
        <v>2.566898092794717E-3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4728</v>
      </c>
      <c r="J29" s="10">
        <v>4</v>
      </c>
      <c r="K29" s="18">
        <f t="shared" si="3"/>
        <v>1182</v>
      </c>
      <c r="L29" s="19">
        <f t="shared" si="0"/>
        <v>3.1937616270351112E-3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199927</v>
      </c>
      <c r="J31" s="10">
        <v>399</v>
      </c>
      <c r="K31" s="7">
        <f t="shared" si="3"/>
        <v>501.07017543859649</v>
      </c>
      <c r="L31" s="8">
        <f t="shared" si="0"/>
        <v>0.135050588157413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42058</v>
      </c>
      <c r="J32" s="10">
        <v>41</v>
      </c>
      <c r="K32" s="7">
        <f t="shared" si="3"/>
        <v>1025.8048780487804</v>
      </c>
      <c r="L32" s="8">
        <f t="shared" si="0"/>
        <v>2.8410157891252688E-2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1500</v>
      </c>
      <c r="J33" s="10">
        <v>10</v>
      </c>
      <c r="K33" s="7">
        <f t="shared" si="3"/>
        <v>150</v>
      </c>
      <c r="L33" s="8">
        <f t="shared" si="0"/>
        <v>1.0132492471558094E-3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1161440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1045296</v>
      </c>
      <c r="J39" s="25">
        <v>2</v>
      </c>
      <c r="K39" s="24" t="s">
        <v>6</v>
      </c>
      <c r="L39" s="27">
        <f t="shared" ref="L39:L44" si="4">I39/I$44</f>
        <v>0.70609692336998597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1455386</v>
      </c>
      <c r="J43" s="31" t="s">
        <v>6</v>
      </c>
      <c r="K43" s="31" t="s">
        <v>6</v>
      </c>
      <c r="L43" s="14">
        <f t="shared" si="4"/>
        <v>0.98311251254740317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1480386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37010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1480439</v>
      </c>
      <c r="J48" s="67" t="s">
        <v>36</v>
      </c>
      <c r="K48" s="68"/>
      <c r="L48" s="69">
        <f>I44/I48</f>
        <v>0.99996419980830009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8ZBL+y5cI8taYsPTCpWR+Zo/KiFq4NG8bjWLMbvaSG5IcSyaAKeMgiPDCR/otQmHSgZEi8EdNXHReHet59Faw==" saltValue="fwVazLDkkQlZauwDHh6s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2394D-BE1D-4E8B-99DA-D1694B6EBB2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58890</v>
      </c>
      <c r="J25" s="10">
        <v>49</v>
      </c>
      <c r="K25" s="18">
        <f t="shared" ref="K25:K37" si="3">IF(J25=0,"-",I25/J25)</f>
        <v>1201.8367346938776</v>
      </c>
      <c r="L25" s="19">
        <f t="shared" si="0"/>
        <v>3.8968231858663563E-2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33930</v>
      </c>
      <c r="J26" s="10">
        <v>26</v>
      </c>
      <c r="K26" s="7">
        <f t="shared" si="3"/>
        <v>1305</v>
      </c>
      <c r="L26" s="8">
        <f t="shared" si="0"/>
        <v>2.2451895176845895E-2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199999</v>
      </c>
      <c r="J27" s="10">
        <v>30</v>
      </c>
      <c r="K27" s="18">
        <f t="shared" si="3"/>
        <v>6666.6333333333332</v>
      </c>
      <c r="L27" s="19">
        <f t="shared" si="0"/>
        <v>0.13234177964851171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57575</v>
      </c>
      <c r="J28" s="10">
        <v>11</v>
      </c>
      <c r="K28" s="7">
        <f t="shared" si="3"/>
        <v>5234.090909090909</v>
      </c>
      <c r="L28" s="8">
        <f t="shared" si="0"/>
        <v>3.8098080306716839E-2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36679</v>
      </c>
      <c r="J29" s="10">
        <v>11</v>
      </c>
      <c r="K29" s="18">
        <f t="shared" si="3"/>
        <v>3334.4545454545455</v>
      </c>
      <c r="L29" s="19">
        <f t="shared" si="0"/>
        <v>2.4270942033348973E-2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18153</v>
      </c>
      <c r="J30" s="10">
        <v>3</v>
      </c>
      <c r="K30" s="18">
        <f t="shared" si="3"/>
        <v>6051</v>
      </c>
      <c r="L30" s="19">
        <f t="shared" si="0"/>
        <v>1.2012061690105616E-2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407208</v>
      </c>
      <c r="J31" s="10">
        <v>155</v>
      </c>
      <c r="K31" s="7">
        <f t="shared" si="3"/>
        <v>2627.1483870967741</v>
      </c>
      <c r="L31" s="8">
        <f t="shared" si="0"/>
        <v>0.26945450430807733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136941</v>
      </c>
      <c r="J32" s="10">
        <v>34</v>
      </c>
      <c r="K32" s="7">
        <f t="shared" si="3"/>
        <v>4027.6764705882351</v>
      </c>
      <c r="L32" s="8">
        <f t="shared" si="0"/>
        <v>9.0615531311890776E-2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27780</v>
      </c>
      <c r="J33" s="10">
        <v>87</v>
      </c>
      <c r="K33" s="7">
        <f t="shared" si="3"/>
        <v>319.31034482758622</v>
      </c>
      <c r="L33" s="8">
        <f t="shared" si="0"/>
        <v>1.8382365105003802E-2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12855</v>
      </c>
      <c r="J34" s="10">
        <v>31</v>
      </c>
      <c r="K34" s="7">
        <f t="shared" si="3"/>
        <v>414.67741935483872</v>
      </c>
      <c r="L34" s="8">
        <f t="shared" si="0"/>
        <v>8.5063104184601827E-3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974175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771675</v>
      </c>
      <c r="J39" s="25">
        <v>1</v>
      </c>
      <c r="K39" s="24" t="s">
        <v>6</v>
      </c>
      <c r="L39" s="27">
        <f t="shared" ref="L39:L44" si="4">I39/I$44</f>
        <v>0.51062676718516231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9000</v>
      </c>
      <c r="J42" s="28">
        <v>1</v>
      </c>
      <c r="K42" s="24" t="s">
        <v>6</v>
      </c>
      <c r="L42" s="27">
        <f t="shared" si="4"/>
        <v>5.9554098612323329E-3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1511231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1511231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37782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1559488</v>
      </c>
      <c r="J48" s="67" t="s">
        <v>36</v>
      </c>
      <c r="K48" s="68"/>
      <c r="L48" s="69">
        <f>I44/I48</f>
        <v>0.96905586961874668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Ww3J98nsrg9Qg7BTmw74NIi1jpvP/1UNRP+QBFrSTxXEEtv2RzAT7b0p8aetCLrtLed2zc9Nvcp5UN1yBoYPQ==" saltValue="Tx+LQonc6z956NHPy8vB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26297-C765-421A-9615-797719342A0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94000</v>
      </c>
      <c r="J18" s="10">
        <v>2</v>
      </c>
      <c r="K18" s="7">
        <f t="shared" si="1"/>
        <v>47000</v>
      </c>
      <c r="L18" s="8">
        <f t="shared" si="0"/>
        <v>3.0593660212489243E-2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94000</v>
      </c>
      <c r="J24" s="13" t="s">
        <v>6</v>
      </c>
      <c r="K24" s="13" t="s">
        <v>6</v>
      </c>
      <c r="L24" s="14">
        <f t="shared" si="0"/>
        <v>3.0593660212489243E-2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454171</v>
      </c>
      <c r="J25" s="10">
        <v>339</v>
      </c>
      <c r="K25" s="18">
        <f t="shared" ref="K25:K37" si="3">IF(J25=0,"-",I25/J25)</f>
        <v>1339.7374631268437</v>
      </c>
      <c r="L25" s="19">
        <f t="shared" si="0"/>
        <v>0.14781652396134523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68999</v>
      </c>
      <c r="J26" s="10">
        <v>57</v>
      </c>
      <c r="K26" s="7">
        <f t="shared" si="3"/>
        <v>1210.5087719298247</v>
      </c>
      <c r="L26" s="8">
        <f t="shared" si="0"/>
        <v>2.245672298937814E-2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285714</v>
      </c>
      <c r="J27" s="10">
        <v>61</v>
      </c>
      <c r="K27" s="18">
        <f t="shared" si="3"/>
        <v>4683.8360655737706</v>
      </c>
      <c r="L27" s="19">
        <f t="shared" si="0"/>
        <v>9.2989755680331396E-2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48123</v>
      </c>
      <c r="J28" s="10">
        <v>15</v>
      </c>
      <c r="K28" s="7">
        <f t="shared" si="3"/>
        <v>3208.2</v>
      </c>
      <c r="L28" s="8">
        <f t="shared" si="0"/>
        <v>1.5662326706442766E-2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21800</v>
      </c>
      <c r="J29" s="10">
        <v>8</v>
      </c>
      <c r="K29" s="18">
        <f t="shared" si="3"/>
        <v>2725</v>
      </c>
      <c r="L29" s="19">
        <f t="shared" si="0"/>
        <v>7.0951254535347391E-3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577167</v>
      </c>
      <c r="J31" s="10">
        <v>372</v>
      </c>
      <c r="K31" s="7">
        <f t="shared" si="3"/>
        <v>1551.5241935483871</v>
      </c>
      <c r="L31" s="8">
        <f t="shared" si="0"/>
        <v>0.18784735195597638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66993</v>
      </c>
      <c r="J32" s="10">
        <v>35</v>
      </c>
      <c r="K32" s="7">
        <f t="shared" si="3"/>
        <v>1914.0857142857142</v>
      </c>
      <c r="L32" s="8">
        <f t="shared" si="0"/>
        <v>2.1803841261864809E-2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1822080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1639680</v>
      </c>
      <c r="J39" s="25">
        <v>3</v>
      </c>
      <c r="K39" s="24" t="s">
        <v>6</v>
      </c>
      <c r="L39" s="27">
        <f t="shared" ref="L39:L44" si="4">I39/I$44</f>
        <v>0.53365758273632302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2978532</v>
      </c>
      <c r="J43" s="31" t="s">
        <v>6</v>
      </c>
      <c r="K43" s="31" t="s">
        <v>6</v>
      </c>
      <c r="L43" s="14">
        <f t="shared" si="4"/>
        <v>0.96940633978751078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3072532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76813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3242658</v>
      </c>
      <c r="J48" s="67" t="s">
        <v>36</v>
      </c>
      <c r="K48" s="68"/>
      <c r="L48" s="69">
        <f>I44/I48</f>
        <v>0.94753501602697543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Bk9jrZhMbw7EaD0cIBdrOUfw+7LgribFNHruA+rGRhF7s6GwAY5ATpUO1Ua3D23k37RmyYOl35znCf4NcoTaA==" saltValue="jA85xk59ttJpgJHVmfj7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C419D-6B20-494A-9E7D-81563C36E4A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148168</v>
      </c>
      <c r="J12" s="6">
        <v>4</v>
      </c>
      <c r="K12" s="7">
        <f t="shared" ref="K12:K23" si="1">IF(J12=0,"-",I12/J12)</f>
        <v>37042</v>
      </c>
      <c r="L12" s="8">
        <f t="shared" si="0"/>
        <v>2.9573778161534846E-2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16520</v>
      </c>
      <c r="J17" s="10">
        <v>2</v>
      </c>
      <c r="K17" s="7">
        <f t="shared" si="1"/>
        <v>8260</v>
      </c>
      <c r="L17" s="8">
        <f t="shared" si="0"/>
        <v>3.297330160551237E-3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2</v>
      </c>
      <c r="K18" s="7">
        <f t="shared" si="1"/>
        <v>25000</v>
      </c>
      <c r="L18" s="8">
        <f t="shared" si="0"/>
        <v>9.9798128345981747E-3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214688</v>
      </c>
      <c r="J24" s="13" t="s">
        <v>6</v>
      </c>
      <c r="K24" s="13" t="s">
        <v>6</v>
      </c>
      <c r="L24" s="14">
        <f t="shared" si="0"/>
        <v>4.2850921156684256E-2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458223</v>
      </c>
      <c r="J25" s="10">
        <v>359</v>
      </c>
      <c r="K25" s="18">
        <f t="shared" ref="K25:K37" si="3">IF(J25=0,"-",I25/J25)</f>
        <v>1276.3871866295265</v>
      </c>
      <c r="L25" s="19">
        <f t="shared" si="0"/>
        <v>9.1459595530161586E-2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131281</v>
      </c>
      <c r="J26" s="10">
        <v>108</v>
      </c>
      <c r="K26" s="7">
        <f t="shared" si="3"/>
        <v>1215.5648148148148</v>
      </c>
      <c r="L26" s="8">
        <f t="shared" si="0"/>
        <v>2.6203196174777659E-2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680447</v>
      </c>
      <c r="J27" s="10">
        <v>237</v>
      </c>
      <c r="K27" s="18">
        <f t="shared" si="3"/>
        <v>2871.084388185654</v>
      </c>
      <c r="L27" s="19">
        <f t="shared" si="0"/>
        <v>0.13581467407727649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127867</v>
      </c>
      <c r="J28" s="10">
        <v>57</v>
      </c>
      <c r="K28" s="7">
        <f t="shared" si="3"/>
        <v>2243.280701754386</v>
      </c>
      <c r="L28" s="8">
        <f t="shared" si="0"/>
        <v>2.5521774554431297E-2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42572</v>
      </c>
      <c r="J29" s="10">
        <v>18</v>
      </c>
      <c r="K29" s="18">
        <f t="shared" si="3"/>
        <v>2365.1111111111113</v>
      </c>
      <c r="L29" s="19">
        <f t="shared" si="0"/>
        <v>8.4972118398902695E-3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19151</v>
      </c>
      <c r="J30" s="10">
        <v>7</v>
      </c>
      <c r="K30" s="18">
        <f t="shared" si="3"/>
        <v>2735.8571428571427</v>
      </c>
      <c r="L30" s="19">
        <f t="shared" si="0"/>
        <v>3.8224679119077927E-3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889716</v>
      </c>
      <c r="J31" s="10">
        <v>819</v>
      </c>
      <c r="K31" s="7">
        <f t="shared" si="3"/>
        <v>1086.3443223443223</v>
      </c>
      <c r="L31" s="8">
        <f t="shared" si="0"/>
        <v>0.17758398311894699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151672</v>
      </c>
      <c r="J32" s="10">
        <v>122</v>
      </c>
      <c r="K32" s="7">
        <f t="shared" si="3"/>
        <v>1243.2131147540983</v>
      </c>
      <c r="L32" s="8">
        <f t="shared" si="0"/>
        <v>3.0273163444983486E-2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70236</v>
      </c>
      <c r="J33" s="10">
        <v>347</v>
      </c>
      <c r="K33" s="7">
        <f t="shared" si="3"/>
        <v>202.40922190201729</v>
      </c>
      <c r="L33" s="8">
        <f t="shared" si="0"/>
        <v>1.4018842685016748E-2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14830</v>
      </c>
      <c r="J34" s="10">
        <v>25</v>
      </c>
      <c r="K34" s="7">
        <f t="shared" si="3"/>
        <v>593.20000000000005</v>
      </c>
      <c r="L34" s="8">
        <f t="shared" si="0"/>
        <v>2.9600124867418184E-3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2949147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2654232</v>
      </c>
      <c r="J39" s="25">
        <v>4</v>
      </c>
      <c r="K39" s="24" t="s">
        <v>6</v>
      </c>
      <c r="L39" s="27">
        <f t="shared" ref="L39:L44" si="4">I39/I$44</f>
        <v>0.52977477159202369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4795426</v>
      </c>
      <c r="J43" s="31" t="s">
        <v>6</v>
      </c>
      <c r="K43" s="31" t="s">
        <v>6</v>
      </c>
      <c r="L43" s="14">
        <f t="shared" si="4"/>
        <v>0.95714907884331579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5010114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120697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5135492</v>
      </c>
      <c r="J48" s="67" t="s">
        <v>36</v>
      </c>
      <c r="K48" s="68"/>
      <c r="L48" s="69">
        <f>I44/I48</f>
        <v>0.97558598085636195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6LlIIozYqk9T0kRBYrTOBkBJVY8rwRMXxuxzV2y+3z7MTopQoSv39mfyxXvcDmw6YLre/PyZ+dGEs1vAcMlAQ==" saltValue="8Pvn8IAIyQaktazEgrHl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6847E-5782-49C1-9F3C-251FDBAB93A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200778</v>
      </c>
      <c r="J12" s="6">
        <v>8</v>
      </c>
      <c r="K12" s="7">
        <f t="shared" ref="K12:K23" si="1">IF(J12=0,"-",I12/J12)</f>
        <v>25097.25</v>
      </c>
      <c r="L12" s="8">
        <f t="shared" si="0"/>
        <v>2.3226597275388193E-2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14503</v>
      </c>
      <c r="J17" s="10">
        <v>2</v>
      </c>
      <c r="K17" s="7">
        <f t="shared" si="1"/>
        <v>7251.5</v>
      </c>
      <c r="L17" s="8">
        <f t="shared" si="0"/>
        <v>1.6777502529408349E-3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657900</v>
      </c>
      <c r="J18" s="10">
        <v>19</v>
      </c>
      <c r="K18" s="7">
        <f t="shared" si="1"/>
        <v>34626.315789473687</v>
      </c>
      <c r="L18" s="8">
        <f t="shared" si="0"/>
        <v>7.6107832269859704E-2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22240</v>
      </c>
      <c r="J19" s="10">
        <v>4</v>
      </c>
      <c r="K19" s="7">
        <f t="shared" si="1"/>
        <v>5560</v>
      </c>
      <c r="L19" s="8">
        <f t="shared" si="0"/>
        <v>2.5727894660004251E-3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895421</v>
      </c>
      <c r="J24" s="13" t="s">
        <v>6</v>
      </c>
      <c r="K24" s="13" t="s">
        <v>6</v>
      </c>
      <c r="L24" s="14">
        <f t="shared" si="0"/>
        <v>0.10358496926418916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453454</v>
      </c>
      <c r="J25" s="10">
        <v>415</v>
      </c>
      <c r="K25" s="18">
        <f t="shared" ref="K25:K37" si="3">IF(J25=0,"-",I25/J25)</f>
        <v>1092.6602409638554</v>
      </c>
      <c r="L25" s="19">
        <f t="shared" si="0"/>
        <v>5.2456909825348778E-2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162098</v>
      </c>
      <c r="J26" s="10">
        <v>152</v>
      </c>
      <c r="K26" s="7">
        <f t="shared" si="3"/>
        <v>1066.4342105263158</v>
      </c>
      <c r="L26" s="8">
        <f t="shared" si="0"/>
        <v>1.8751979624988171E-2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1035861</v>
      </c>
      <c r="J27" s="10">
        <v>270</v>
      </c>
      <c r="K27" s="18">
        <f t="shared" si="3"/>
        <v>3836.5222222222224</v>
      </c>
      <c r="L27" s="19">
        <f t="shared" si="0"/>
        <v>0.11983148691729616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118914</v>
      </c>
      <c r="J28" s="10">
        <v>48</v>
      </c>
      <c r="K28" s="7">
        <f t="shared" si="3"/>
        <v>2477.375</v>
      </c>
      <c r="L28" s="8">
        <f t="shared" si="0"/>
        <v>1.375632583453123E-2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32000</v>
      </c>
      <c r="J29" s="10">
        <v>22</v>
      </c>
      <c r="K29" s="18">
        <f t="shared" si="3"/>
        <v>1454.5454545454545</v>
      </c>
      <c r="L29" s="19">
        <f t="shared" si="0"/>
        <v>3.7018553467632019E-3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14234</v>
      </c>
      <c r="J30" s="10">
        <v>8</v>
      </c>
      <c r="K30" s="18">
        <f t="shared" si="3"/>
        <v>1779.25</v>
      </c>
      <c r="L30" s="19">
        <f t="shared" si="0"/>
        <v>1.6466315314321066E-3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1062282</v>
      </c>
      <c r="J31" s="10">
        <v>680</v>
      </c>
      <c r="K31" s="7">
        <f t="shared" si="3"/>
        <v>1562.1794117647059</v>
      </c>
      <c r="L31" s="8">
        <f t="shared" si="0"/>
        <v>0.12288794692094711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288251</v>
      </c>
      <c r="J32" s="10">
        <v>107</v>
      </c>
      <c r="K32" s="7">
        <f t="shared" si="3"/>
        <v>2693.9345794392525</v>
      </c>
      <c r="L32" s="8">
        <f t="shared" si="0"/>
        <v>3.3345734548744989E-2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577</v>
      </c>
      <c r="J33" s="10">
        <v>1</v>
      </c>
      <c r="K33" s="7">
        <f t="shared" si="3"/>
        <v>577</v>
      </c>
      <c r="L33" s="8">
        <f t="shared" si="0"/>
        <v>6.674907922132398E-5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5309285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4777308</v>
      </c>
      <c r="J39" s="25">
        <v>6</v>
      </c>
      <c r="K39" s="24" t="s">
        <v>6</v>
      </c>
      <c r="L39" s="27">
        <f t="shared" ref="L39:L44" si="4">I39/I$44</f>
        <v>0.55265322384170679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387411</v>
      </c>
      <c r="J42" s="28">
        <v>18</v>
      </c>
      <c r="K42" s="24" t="s">
        <v>6</v>
      </c>
      <c r="L42" s="27">
        <f t="shared" si="4"/>
        <v>4.481685880452746E-2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7748893</v>
      </c>
      <c r="J43" s="31" t="s">
        <v>6</v>
      </c>
      <c r="K43" s="31" t="s">
        <v>6</v>
      </c>
      <c r="L43" s="14">
        <f t="shared" si="4"/>
        <v>0.89641503073581086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8644314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216108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9044501</v>
      </c>
      <c r="J48" s="67" t="s">
        <v>36</v>
      </c>
      <c r="K48" s="68"/>
      <c r="L48" s="69">
        <f>I44/I48</f>
        <v>0.95575355677444229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3VvymBY+wWCaE0MELMIwQI+lLGxMOA32+Yf2MW5TpBESvmZQ0xS0VebOzkVISnACd/2JFSqNSCWnQiNOE57Cg==" saltValue="w90n92RE9Jrn8Otky6Z+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183D1-A4E3-445C-9D16-7F6CECA7DBA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130000</v>
      </c>
      <c r="J12" s="6">
        <v>5</v>
      </c>
      <c r="K12" s="7">
        <f t="shared" ref="K12:K23" si="1">IF(J12=0,"-",I12/J12)</f>
        <v>26000</v>
      </c>
      <c r="L12" s="8">
        <f t="shared" si="0"/>
        <v>2.5002067478656888E-2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5920</v>
      </c>
      <c r="J17" s="10">
        <v>1</v>
      </c>
      <c r="K17" s="7">
        <f t="shared" si="1"/>
        <v>5920</v>
      </c>
      <c r="L17" s="8">
        <f t="shared" si="0"/>
        <v>1.1385556882588367E-3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670000</v>
      </c>
      <c r="J18" s="10">
        <v>21</v>
      </c>
      <c r="K18" s="7">
        <f t="shared" si="1"/>
        <v>31904.761904761905</v>
      </c>
      <c r="L18" s="8">
        <f t="shared" si="0"/>
        <v>0.1288568093130778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805920</v>
      </c>
      <c r="J24" s="13" t="s">
        <v>6</v>
      </c>
      <c r="K24" s="13" t="s">
        <v>6</v>
      </c>
      <c r="L24" s="14">
        <f t="shared" si="0"/>
        <v>0.15499743247999354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184440</v>
      </c>
      <c r="J25" s="10">
        <v>136</v>
      </c>
      <c r="K25" s="18">
        <f t="shared" ref="K25:K37" si="3">IF(J25=0,"-",I25/J25)</f>
        <v>1356.1764705882354</v>
      </c>
      <c r="L25" s="19">
        <f t="shared" si="0"/>
        <v>3.5472164044334432E-2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108084</v>
      </c>
      <c r="J26" s="10">
        <v>80</v>
      </c>
      <c r="K26" s="7">
        <f t="shared" si="3"/>
        <v>1351.05</v>
      </c>
      <c r="L26" s="8">
        <f t="shared" si="0"/>
        <v>2.0787103548947316E-2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347743</v>
      </c>
      <c r="J27" s="10">
        <v>115</v>
      </c>
      <c r="K27" s="18">
        <f t="shared" si="3"/>
        <v>3023.8521739130433</v>
      </c>
      <c r="L27" s="19">
        <f t="shared" si="0"/>
        <v>6.6879184240235257E-2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28900</v>
      </c>
      <c r="J28" s="10">
        <v>18</v>
      </c>
      <c r="K28" s="7">
        <f t="shared" si="3"/>
        <v>1605.5555555555557</v>
      </c>
      <c r="L28" s="8">
        <f t="shared" si="0"/>
        <v>5.5581519241014159E-3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3858</v>
      </c>
      <c r="J29" s="10">
        <v>6</v>
      </c>
      <c r="K29" s="18">
        <f t="shared" si="3"/>
        <v>643</v>
      </c>
      <c r="L29" s="19">
        <f t="shared" si="0"/>
        <v>7.4198443332814063E-4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339</v>
      </c>
      <c r="J30" s="10">
        <v>1</v>
      </c>
      <c r="K30" s="18">
        <f t="shared" si="3"/>
        <v>339</v>
      </c>
      <c r="L30" s="19">
        <f t="shared" si="0"/>
        <v>6.5197699040497585E-5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697453</v>
      </c>
      <c r="J31" s="10">
        <v>552</v>
      </c>
      <c r="K31" s="7">
        <f t="shared" si="3"/>
        <v>1263.501811594203</v>
      </c>
      <c r="L31" s="8">
        <f t="shared" si="0"/>
        <v>0.13413666899378218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124064</v>
      </c>
      <c r="J32" s="10">
        <v>50</v>
      </c>
      <c r="K32" s="7">
        <f t="shared" si="3"/>
        <v>2481.2800000000002</v>
      </c>
      <c r="L32" s="8">
        <f t="shared" si="0"/>
        <v>2.3860434612862219E-2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3142127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2827854</v>
      </c>
      <c r="J39" s="25">
        <v>4</v>
      </c>
      <c r="K39" s="24" t="s">
        <v>6</v>
      </c>
      <c r="L39" s="27">
        <f t="shared" ref="L39:L44" si="4">I39/I$44</f>
        <v>0.54386305021376768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332302</v>
      </c>
      <c r="J42" s="28">
        <v>7</v>
      </c>
      <c r="K42" s="24" t="s">
        <v>6</v>
      </c>
      <c r="L42" s="27">
        <f t="shared" si="4"/>
        <v>6.3909515594558777E-2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4393650</v>
      </c>
      <c r="J43" s="31" t="s">
        <v>6</v>
      </c>
      <c r="K43" s="31" t="s">
        <v>6</v>
      </c>
      <c r="L43" s="14">
        <f t="shared" si="4"/>
        <v>0.84500256752000646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5199570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129452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5225778</v>
      </c>
      <c r="J48" s="67" t="s">
        <v>36</v>
      </c>
      <c r="K48" s="68"/>
      <c r="L48" s="69">
        <f>I44/I48</f>
        <v>0.99498486158424637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HBjpRbbxdnZshUccwUbd6UWOsh4eJwyuLsRJWlC7PDYm+6mcA9JJ0uNu67hBCaJPwu++Xue5rFPvKkepBOryg==" saltValue="GHGkVML+Xjau8olXJodD6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6B896-BB05-4D4C-B84A-B918ECD09C2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348713</v>
      </c>
      <c r="J12" s="6">
        <v>6</v>
      </c>
      <c r="K12" s="7">
        <f t="shared" ref="K12:K23" si="1">IF(J12=0,"-",I12/J12)</f>
        <v>58118.833333333336</v>
      </c>
      <c r="L12" s="8">
        <f t="shared" si="0"/>
        <v>0.10634684307731344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104063</v>
      </c>
      <c r="J13" s="6">
        <v>1</v>
      </c>
      <c r="K13" s="7">
        <f t="shared" si="1"/>
        <v>104063</v>
      </c>
      <c r="L13" s="8">
        <f t="shared" si="0"/>
        <v>3.1736045203805047E-2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149900</v>
      </c>
      <c r="J18" s="10">
        <v>3</v>
      </c>
      <c r="K18" s="7">
        <f t="shared" si="1"/>
        <v>49966.666666666664</v>
      </c>
      <c r="L18" s="8">
        <f t="shared" si="0"/>
        <v>4.5714933992392841E-2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498613</v>
      </c>
      <c r="J24" s="13" t="s">
        <v>6</v>
      </c>
      <c r="K24" s="13" t="s">
        <v>6</v>
      </c>
      <c r="L24" s="14">
        <f t="shared" si="0"/>
        <v>0.15206177706970628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57615</v>
      </c>
      <c r="J25" s="10">
        <v>42</v>
      </c>
      <c r="K25" s="18">
        <f t="shared" ref="K25:K37" si="3">IF(J25=0,"-",I25/J25)</f>
        <v>1371.7857142857142</v>
      </c>
      <c r="L25" s="19">
        <f t="shared" si="0"/>
        <v>1.7570820026495754E-2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10660</v>
      </c>
      <c r="J26" s="10">
        <v>8</v>
      </c>
      <c r="K26" s="7">
        <f t="shared" si="3"/>
        <v>1332.5</v>
      </c>
      <c r="L26" s="8">
        <f t="shared" si="0"/>
        <v>3.2509752925877762E-3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308180</v>
      </c>
      <c r="J27" s="10">
        <v>78</v>
      </c>
      <c r="K27" s="18">
        <f t="shared" si="3"/>
        <v>3951.0256410256411</v>
      </c>
      <c r="L27" s="19">
        <f t="shared" si="0"/>
        <v>9.3985512726988824E-2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5919</v>
      </c>
      <c r="J28" s="10">
        <v>5</v>
      </c>
      <c r="K28" s="7">
        <f t="shared" si="3"/>
        <v>1183.8</v>
      </c>
      <c r="L28" s="8">
        <f t="shared" si="0"/>
        <v>1.8051147051432502E-3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5489</v>
      </c>
      <c r="J29" s="10">
        <v>8</v>
      </c>
      <c r="K29" s="18">
        <f t="shared" si="3"/>
        <v>686.125</v>
      </c>
      <c r="L29" s="19">
        <f t="shared" si="0"/>
        <v>1.6739778030970267E-3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314953</v>
      </c>
      <c r="J31" s="10">
        <v>174</v>
      </c>
      <c r="K31" s="7">
        <f t="shared" si="3"/>
        <v>1810.0747126436781</v>
      </c>
      <c r="L31" s="8">
        <f t="shared" si="0"/>
        <v>9.6051071418986667E-2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31458</v>
      </c>
      <c r="J32" s="10">
        <v>13</v>
      </c>
      <c r="K32" s="7">
        <f t="shared" si="3"/>
        <v>2419.8461538461538</v>
      </c>
      <c r="L32" s="8">
        <f t="shared" si="0"/>
        <v>9.5937317780700072E-3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49607</v>
      </c>
      <c r="J33" s="10">
        <v>278</v>
      </c>
      <c r="K33" s="7">
        <f t="shared" si="3"/>
        <v>178.44244604316546</v>
      </c>
      <c r="L33" s="8">
        <f t="shared" si="0"/>
        <v>1.512862395303957E-2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7208</v>
      </c>
      <c r="J34" s="10">
        <v>161</v>
      </c>
      <c r="K34" s="7">
        <f t="shared" si="3"/>
        <v>44.770186335403729</v>
      </c>
      <c r="L34" s="8">
        <f t="shared" si="0"/>
        <v>2.1982204417422789E-3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2144289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1926624</v>
      </c>
      <c r="J39" s="25">
        <v>2</v>
      </c>
      <c r="K39" s="24" t="s">
        <v>6</v>
      </c>
      <c r="L39" s="27">
        <f t="shared" ref="L39:L44" si="4">I39/I$44</f>
        <v>0.58756163434396169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117935</v>
      </c>
      <c r="J42" s="28">
        <v>8</v>
      </c>
      <c r="K42" s="24" t="s">
        <v>6</v>
      </c>
      <c r="L42" s="27">
        <f t="shared" si="4"/>
        <v>3.596658265772415E-2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2780403</v>
      </c>
      <c r="J43" s="31" t="s">
        <v>6</v>
      </c>
      <c r="K43" s="31" t="s">
        <v>6</v>
      </c>
      <c r="L43" s="14">
        <f t="shared" si="4"/>
        <v>0.84793822293029375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3279016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70282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3377066</v>
      </c>
      <c r="J48" s="67" t="s">
        <v>36</v>
      </c>
      <c r="K48" s="68"/>
      <c r="L48" s="69">
        <f>I44/I48</f>
        <v>0.97096592130565407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Nkjya1zYh2Dut5hGN9pOKarHpFl08HMg4N+trLevQ4s9odJMYiFgH5mnfQSOfetYmkoTUYTYvntKJekKO4sNw==" saltValue="p/6uIsvne6e8cyhApKTy1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B0C96-D0E1-42EF-BF62-0F8CB34A47D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4500</v>
      </c>
      <c r="J20" s="10">
        <v>1</v>
      </c>
      <c r="K20" s="7">
        <f t="shared" si="1"/>
        <v>4500</v>
      </c>
      <c r="L20" s="8">
        <f t="shared" si="0"/>
        <v>1.3797247908950427E-2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4500</v>
      </c>
      <c r="J24" s="13" t="s">
        <v>6</v>
      </c>
      <c r="K24" s="13" t="s">
        <v>6</v>
      </c>
      <c r="L24" s="14">
        <f t="shared" si="0"/>
        <v>1.3797247908950427E-2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29260</v>
      </c>
      <c r="J25" s="10">
        <v>25</v>
      </c>
      <c r="K25" s="18">
        <f t="shared" ref="K25:K37" si="3">IF(J25=0,"-",I25/J25)</f>
        <v>1170.4000000000001</v>
      </c>
      <c r="L25" s="19">
        <f t="shared" si="0"/>
        <v>8.9712771959086557E-2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5330</v>
      </c>
      <c r="J26" s="10">
        <v>4</v>
      </c>
      <c r="K26" s="7">
        <f t="shared" si="3"/>
        <v>1332.5</v>
      </c>
      <c r="L26" s="8">
        <f t="shared" si="0"/>
        <v>1.6342073634379062E-2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74180</v>
      </c>
      <c r="J27" s="10">
        <v>25</v>
      </c>
      <c r="K27" s="18">
        <f t="shared" si="3"/>
        <v>2967.2</v>
      </c>
      <c r="L27" s="19">
        <f t="shared" si="0"/>
        <v>0.2274399666413206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8548</v>
      </c>
      <c r="J28" s="10">
        <v>4</v>
      </c>
      <c r="K28" s="7">
        <f t="shared" si="3"/>
        <v>2137</v>
      </c>
      <c r="L28" s="8">
        <f t="shared" si="0"/>
        <v>2.6208638916824057E-2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218212</v>
      </c>
      <c r="J31" s="10">
        <v>146</v>
      </c>
      <c r="K31" s="7">
        <f t="shared" si="3"/>
        <v>1494.6027397260275</v>
      </c>
      <c r="L31" s="8">
        <f t="shared" si="0"/>
        <v>0.66905001349064241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36923</v>
      </c>
      <c r="J32" s="10">
        <v>8</v>
      </c>
      <c r="K32" s="7">
        <f t="shared" si="3"/>
        <v>4615.375</v>
      </c>
      <c r="L32" s="8">
        <f t="shared" si="0"/>
        <v>0.11320795212048371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321652</v>
      </c>
      <c r="J43" s="31" t="s">
        <v>6</v>
      </c>
      <c r="K43" s="31" t="s">
        <v>6</v>
      </c>
      <c r="L43" s="14">
        <f t="shared" si="4"/>
        <v>0.98620275209104957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326152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329843</v>
      </c>
      <c r="J48" s="67" t="s">
        <v>36</v>
      </c>
      <c r="K48" s="68"/>
      <c r="L48" s="69">
        <f>I44/I48</f>
        <v>0.98880982770590853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e80+QdiqHvXiI0jGzSAS+5zWndAAe6yD8RUAfOnWISDVqV1ENv9jLbvdlcjQdUrabrxVnhF8Iw+55hoLsBLjw==" saltValue="I/FzLRqkWFd615+4lVm+1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B72F-D688-4756-911A-FA25D7C7B4C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5655</v>
      </c>
      <c r="J17" s="10">
        <v>1</v>
      </c>
      <c r="K17" s="7">
        <f t="shared" si="1"/>
        <v>5655</v>
      </c>
      <c r="L17" s="8">
        <f t="shared" si="0"/>
        <v>2.1492503278034321E-3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5655</v>
      </c>
      <c r="J24" s="13" t="s">
        <v>6</v>
      </c>
      <c r="K24" s="13" t="s">
        <v>6</v>
      </c>
      <c r="L24" s="14">
        <f t="shared" si="0"/>
        <v>2.1492503278034321E-3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379746</v>
      </c>
      <c r="J25" s="10">
        <v>367</v>
      </c>
      <c r="K25" s="18">
        <f t="shared" ref="K25:K37" si="3">IF(J25=0,"-",I25/J25)</f>
        <v>1034.7302452316076</v>
      </c>
      <c r="L25" s="19">
        <f t="shared" si="0"/>
        <v>0.14432700530186421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125647</v>
      </c>
      <c r="J26" s="10">
        <v>122</v>
      </c>
      <c r="K26" s="7">
        <f t="shared" si="3"/>
        <v>1029.8934426229507</v>
      </c>
      <c r="L26" s="8">
        <f t="shared" si="0"/>
        <v>4.7753643843946564E-2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493979</v>
      </c>
      <c r="J27" s="10">
        <v>100</v>
      </c>
      <c r="K27" s="18">
        <f t="shared" si="3"/>
        <v>4939.79</v>
      </c>
      <c r="L27" s="19">
        <f t="shared" si="0"/>
        <v>0.18774262204739373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133439</v>
      </c>
      <c r="J28" s="10">
        <v>32</v>
      </c>
      <c r="K28" s="7">
        <f t="shared" si="3"/>
        <v>4169.96875</v>
      </c>
      <c r="L28" s="8">
        <f t="shared" si="0"/>
        <v>5.0715086559109133E-2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25122</v>
      </c>
      <c r="J29" s="10">
        <v>7</v>
      </c>
      <c r="K29" s="18">
        <f t="shared" si="3"/>
        <v>3588.8571428571427</v>
      </c>
      <c r="L29" s="19">
        <f t="shared" si="0"/>
        <v>9.5479163103585878E-3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16959</v>
      </c>
      <c r="J30" s="10">
        <v>3</v>
      </c>
      <c r="K30" s="18">
        <f t="shared" si="3"/>
        <v>5653</v>
      </c>
      <c r="L30" s="19">
        <f t="shared" si="0"/>
        <v>6.4454706117097089E-3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459878</v>
      </c>
      <c r="J31" s="10">
        <v>277</v>
      </c>
      <c r="K31" s="7">
        <f t="shared" si="3"/>
        <v>1660.2093862815884</v>
      </c>
      <c r="L31" s="8">
        <f t="shared" si="0"/>
        <v>0.17478212948710639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164809</v>
      </c>
      <c r="J32" s="10">
        <v>64</v>
      </c>
      <c r="K32" s="7">
        <f t="shared" si="3"/>
        <v>2575.140625</v>
      </c>
      <c r="L32" s="8">
        <f t="shared" si="0"/>
        <v>6.263762993367919E-2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37010</v>
      </c>
      <c r="J33" s="10">
        <v>288</v>
      </c>
      <c r="K33" s="7">
        <f t="shared" si="3"/>
        <v>128.50694444444446</v>
      </c>
      <c r="L33" s="8">
        <f t="shared" si="0"/>
        <v>1.4066092773122018E-2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4754</v>
      </c>
      <c r="J34" s="10">
        <v>37</v>
      </c>
      <c r="K34" s="7">
        <f t="shared" si="3"/>
        <v>128.48648648648648</v>
      </c>
      <c r="L34" s="8">
        <f t="shared" si="0"/>
        <v>1.8068145107652546E-3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1</v>
      </c>
      <c r="K39" s="24" t="s">
        <v>6</v>
      </c>
      <c r="L39" s="27">
        <f t="shared" ref="L39:L44" si="4">I39/I$44</f>
        <v>0.46738498375235166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2625495</v>
      </c>
      <c r="J43" s="31" t="s">
        <v>6</v>
      </c>
      <c r="K43" s="31" t="s">
        <v>6</v>
      </c>
      <c r="L43" s="14">
        <f t="shared" si="4"/>
        <v>0.99785074967219656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2631150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65739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2638142</v>
      </c>
      <c r="J48" s="67" t="s">
        <v>36</v>
      </c>
      <c r="K48" s="68"/>
      <c r="L48" s="69">
        <f>I44/I48</f>
        <v>0.99734964986721719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rlRxT7gEgjLw8i6A2kExRoMycBdP27iA0KYx5OoqHhmD90jQvdT2hqIRN667wftwevMn+ZTCx8SNMMGxVmhqA==" saltValue="0Vht+dD+fB5OWS7K1mpY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5248D-D48B-407E-9DA8-B8DAC2A421F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248959</v>
      </c>
      <c r="J25" s="10">
        <v>191</v>
      </c>
      <c r="K25" s="18">
        <f t="shared" ref="K25:K37" si="3">IF(J25=0,"-",I25/J25)</f>
        <v>1303.4502617801047</v>
      </c>
      <c r="L25" s="19">
        <f t="shared" si="0"/>
        <v>7.9651128192888568E-2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137819</v>
      </c>
      <c r="J26" s="10">
        <v>105</v>
      </c>
      <c r="K26" s="7">
        <f t="shared" si="3"/>
        <v>1312.5619047619048</v>
      </c>
      <c r="L26" s="8">
        <f t="shared" si="0"/>
        <v>4.4093360097107195E-2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381034</v>
      </c>
      <c r="J27" s="10">
        <v>123</v>
      </c>
      <c r="K27" s="18">
        <f t="shared" si="3"/>
        <v>3097.8373983739839</v>
      </c>
      <c r="L27" s="19">
        <f t="shared" si="0"/>
        <v>0.12190677171682528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68728</v>
      </c>
      <c r="J28" s="10">
        <v>36</v>
      </c>
      <c r="K28" s="7">
        <f t="shared" si="3"/>
        <v>1909.1111111111111</v>
      </c>
      <c r="L28" s="8">
        <f t="shared" si="0"/>
        <v>2.1988611532183396E-2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73524</v>
      </c>
      <c r="J29" s="10">
        <v>63</v>
      </c>
      <c r="K29" s="18">
        <f t="shared" si="3"/>
        <v>1167.047619047619</v>
      </c>
      <c r="L29" s="19">
        <f t="shared" si="0"/>
        <v>2.3523028085965719E-2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6366</v>
      </c>
      <c r="J30" s="10">
        <v>4</v>
      </c>
      <c r="K30" s="18">
        <f t="shared" si="3"/>
        <v>1591.5</v>
      </c>
      <c r="L30" s="19">
        <f t="shared" si="0"/>
        <v>2.0367172188028096E-3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574637</v>
      </c>
      <c r="J31" s="10">
        <v>949</v>
      </c>
      <c r="K31" s="7">
        <f t="shared" si="3"/>
        <v>605.5184404636459</v>
      </c>
      <c r="L31" s="8">
        <f t="shared" si="0"/>
        <v>0.18384748232189602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151315</v>
      </c>
      <c r="J32" s="10">
        <v>82</v>
      </c>
      <c r="K32" s="7">
        <f t="shared" si="3"/>
        <v>1845.3048780487804</v>
      </c>
      <c r="L32" s="8">
        <f t="shared" si="0"/>
        <v>4.84112261959075E-2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54064</v>
      </c>
      <c r="J33" s="10">
        <v>177</v>
      </c>
      <c r="K33" s="7">
        <f t="shared" si="3"/>
        <v>305.44632768361583</v>
      </c>
      <c r="L33" s="8">
        <f t="shared" si="0"/>
        <v>1.7297059333546198E-2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7616</v>
      </c>
      <c r="J34" s="10">
        <v>31</v>
      </c>
      <c r="K34" s="7">
        <f t="shared" si="3"/>
        <v>245.67741935483872</v>
      </c>
      <c r="L34" s="8">
        <f t="shared" si="0"/>
        <v>2.4366381304433233E-3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2071239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1793400</v>
      </c>
      <c r="J39" s="25">
        <v>2</v>
      </c>
      <c r="K39" s="24" t="s">
        <v>6</v>
      </c>
      <c r="L39" s="27">
        <f t="shared" ref="L39:L44" si="4">I39/I$44</f>
        <v>0.57377453034887815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3125618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3125618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68526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3178251</v>
      </c>
      <c r="J48" s="67" t="s">
        <v>36</v>
      </c>
      <c r="K48" s="68"/>
      <c r="L48" s="69">
        <f>I44/I48</f>
        <v>0.98343963393703016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Sg9yIlZP/H7dwuJz7tsItrsYZV8DR2shlJCP8OQ16MrNiHQMC6qgamxruaApxDG7yJ8VFMFLwvlQXfwmpJDPQ==" saltValue="lr47vjdsVpIlFe9jv6jU9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4D74B-51A7-4775-B5D0-CB26050067B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9026</v>
      </c>
      <c r="J17" s="10">
        <v>1</v>
      </c>
      <c r="K17" s="7">
        <f t="shared" si="1"/>
        <v>9026</v>
      </c>
      <c r="L17" s="8">
        <f t="shared" si="0"/>
        <v>2.9441726030158687E-3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49000</v>
      </c>
      <c r="J18" s="10">
        <v>2</v>
      </c>
      <c r="K18" s="7">
        <f t="shared" si="1"/>
        <v>24500</v>
      </c>
      <c r="L18" s="8">
        <f t="shared" si="0"/>
        <v>1.5983210452889161E-2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58026</v>
      </c>
      <c r="J24" s="13" t="s">
        <v>6</v>
      </c>
      <c r="K24" s="13" t="s">
        <v>6</v>
      </c>
      <c r="L24" s="14">
        <f t="shared" si="0"/>
        <v>1.892738305590503E-2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339541</v>
      </c>
      <c r="J25" s="10">
        <v>305</v>
      </c>
      <c r="K25" s="18">
        <f t="shared" ref="K25:K37" si="3">IF(J25=0,"-",I25/J25)</f>
        <v>1113.2491803278688</v>
      </c>
      <c r="L25" s="19">
        <f t="shared" si="0"/>
        <v>0.11075418898743752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68552</v>
      </c>
      <c r="J26" s="10">
        <v>57</v>
      </c>
      <c r="K26" s="7">
        <f t="shared" si="3"/>
        <v>1202.6666666666667</v>
      </c>
      <c r="L26" s="8">
        <f t="shared" si="0"/>
        <v>2.2360837611560363E-2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621902</v>
      </c>
      <c r="J27" s="10">
        <v>113</v>
      </c>
      <c r="K27" s="18">
        <f t="shared" si="3"/>
        <v>5503.5575221238942</v>
      </c>
      <c r="L27" s="19">
        <f t="shared" si="0"/>
        <v>0.20285694994025869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84357</v>
      </c>
      <c r="J28" s="10">
        <v>18</v>
      </c>
      <c r="K28" s="7">
        <f t="shared" si="3"/>
        <v>4686.5</v>
      </c>
      <c r="L28" s="8">
        <f t="shared" si="0"/>
        <v>2.7516238452538182E-2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12655</v>
      </c>
      <c r="J29" s="10">
        <v>9</v>
      </c>
      <c r="K29" s="18">
        <f t="shared" si="3"/>
        <v>1406.1111111111111</v>
      </c>
      <c r="L29" s="19">
        <f t="shared" si="0"/>
        <v>4.1279087404349456E-3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1838</v>
      </c>
      <c r="J30" s="10">
        <v>1</v>
      </c>
      <c r="K30" s="18">
        <f t="shared" si="3"/>
        <v>1838</v>
      </c>
      <c r="L30" s="19">
        <f t="shared" si="0"/>
        <v>5.9953348596755674E-4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577423</v>
      </c>
      <c r="J31" s="10">
        <v>426</v>
      </c>
      <c r="K31" s="7">
        <f t="shared" si="3"/>
        <v>1355.4530516431926</v>
      </c>
      <c r="L31" s="8">
        <f t="shared" si="0"/>
        <v>0.18834843529262485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151747</v>
      </c>
      <c r="J32" s="10">
        <v>61</v>
      </c>
      <c r="K32" s="7">
        <f t="shared" si="3"/>
        <v>2487.655737704918</v>
      </c>
      <c r="L32" s="8">
        <f t="shared" si="0"/>
        <v>4.9498045644787173E-2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23120</v>
      </c>
      <c r="J33" s="10">
        <v>95</v>
      </c>
      <c r="K33" s="7">
        <f t="shared" si="3"/>
        <v>243.36842105263159</v>
      </c>
      <c r="L33" s="8">
        <f t="shared" si="0"/>
        <v>7.5414658300162734E-3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1603913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1433050</v>
      </c>
      <c r="J39" s="25">
        <v>1</v>
      </c>
      <c r="K39" s="24" t="s">
        <v>6</v>
      </c>
      <c r="L39" s="27">
        <f t="shared" ref="L39:L44" si="4">I39/I$44</f>
        <v>0.46744366815332272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3007691</v>
      </c>
      <c r="J43" s="31" t="s">
        <v>6</v>
      </c>
      <c r="K43" s="31" t="s">
        <v>6</v>
      </c>
      <c r="L43" s="14">
        <f t="shared" si="4"/>
        <v>0.98107261694409498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3065717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76643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3190584</v>
      </c>
      <c r="J48" s="67" t="s">
        <v>36</v>
      </c>
      <c r="K48" s="68"/>
      <c r="L48" s="69">
        <f>I44/I48</f>
        <v>0.96086390453910631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6lv4BG4M50hR2z2LPbFykVui9jYevoYRPcAwTwAHRnair83HMJJLuPwOYToY7rgaIj+jE6ricQGwZBDUD77fA==" saltValue="uvfXmWOxeZfTyYLA2WSH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F96A8-57D3-478A-A850-A2C9D144E20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5040</v>
      </c>
      <c r="J17" s="10">
        <v>1</v>
      </c>
      <c r="K17" s="7">
        <f t="shared" si="1"/>
        <v>5040</v>
      </c>
      <c r="L17" s="8">
        <f t="shared" si="0"/>
        <v>2.9712110868619413E-3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5040</v>
      </c>
      <c r="J24" s="13" t="s">
        <v>6</v>
      </c>
      <c r="K24" s="13" t="s">
        <v>6</v>
      </c>
      <c r="L24" s="14">
        <f t="shared" si="0"/>
        <v>2.9712110868619413E-3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179004</v>
      </c>
      <c r="J25" s="10">
        <v>134</v>
      </c>
      <c r="K25" s="18">
        <f t="shared" ref="K25:K37" si="3">IF(J25=0,"-",I25/J25)</f>
        <v>1335.8507462686566</v>
      </c>
      <c r="L25" s="19">
        <f t="shared" si="0"/>
        <v>0.10552751376837995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42115</v>
      </c>
      <c r="J26" s="10">
        <v>32</v>
      </c>
      <c r="K26" s="7">
        <f t="shared" si="3"/>
        <v>1316.09375</v>
      </c>
      <c r="L26" s="8">
        <f t="shared" si="0"/>
        <v>2.4827887881585447E-2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210186</v>
      </c>
      <c r="J27" s="10">
        <v>87</v>
      </c>
      <c r="K27" s="18">
        <f t="shared" si="3"/>
        <v>2415.9310344827586</v>
      </c>
      <c r="L27" s="19">
        <f t="shared" si="0"/>
        <v>0.12391011379031032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9750</v>
      </c>
      <c r="J28" s="10">
        <v>9</v>
      </c>
      <c r="K28" s="7">
        <f t="shared" si="3"/>
        <v>1083.3333333333333</v>
      </c>
      <c r="L28" s="8">
        <f t="shared" si="0"/>
        <v>5.7478785906555415E-3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2542</v>
      </c>
      <c r="J29" s="10">
        <v>7</v>
      </c>
      <c r="K29" s="18">
        <f t="shared" si="3"/>
        <v>363.14285714285717</v>
      </c>
      <c r="L29" s="19">
        <f t="shared" si="0"/>
        <v>1.4985751156355268E-3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680368</v>
      </c>
      <c r="J31" s="10">
        <v>1428</v>
      </c>
      <c r="K31" s="7">
        <f t="shared" si="3"/>
        <v>476.44817927170868</v>
      </c>
      <c r="L31" s="8">
        <f t="shared" si="0"/>
        <v>0.40109463189406452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119326</v>
      </c>
      <c r="J32" s="10">
        <v>123</v>
      </c>
      <c r="K32" s="7">
        <f t="shared" si="3"/>
        <v>970.130081300813</v>
      </c>
      <c r="L32" s="8">
        <f t="shared" si="0"/>
        <v>7.034578058549365E-2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4258</v>
      </c>
      <c r="J33" s="10">
        <v>30</v>
      </c>
      <c r="K33" s="7">
        <f t="shared" si="3"/>
        <v>141.93333333333334</v>
      </c>
      <c r="L33" s="8">
        <f t="shared" si="0"/>
        <v>2.510201747590902E-3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1100</v>
      </c>
      <c r="J34" s="10">
        <v>15</v>
      </c>
      <c r="K34" s="7">
        <f t="shared" si="3"/>
        <v>73.333333333333329</v>
      </c>
      <c r="L34" s="8">
        <f t="shared" si="0"/>
        <v>6.4847861022780467E-4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694880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0.36248775259715682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1691238</v>
      </c>
      <c r="J43" s="31" t="s">
        <v>6</v>
      </c>
      <c r="K43" s="31" t="s">
        <v>6</v>
      </c>
      <c r="L43" s="14">
        <f t="shared" si="4"/>
        <v>0.99702878891313806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1696278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42295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1761504</v>
      </c>
      <c r="J48" s="67" t="s">
        <v>36</v>
      </c>
      <c r="K48" s="68"/>
      <c r="L48" s="69">
        <f>I44/I48</f>
        <v>0.96297141533598563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qYJZNfzg72e/e+WgD9ld4R6WtpMikiXHH6IbU0HAq2KpAiW8zOvVlifU3hzxIBhUV1QbpsI0q3zj65E4X79ZA==" saltValue="Y7zZL4IoK6O8Y/Kff31u+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BAF71-F4E9-4711-841A-12A0B0A3A00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1.6589146965326609E-2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1.6589146965326609E-2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189552</v>
      </c>
      <c r="J25" s="10">
        <v>156</v>
      </c>
      <c r="K25" s="18">
        <f t="shared" ref="K25:K37" si="3">IF(J25=0,"-",I25/J25)</f>
        <v>1215.0769230769231</v>
      </c>
      <c r="L25" s="19">
        <f t="shared" si="0"/>
        <v>7.8612649639289739E-2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31124</v>
      </c>
      <c r="J26" s="10">
        <v>24</v>
      </c>
      <c r="K26" s="7">
        <f t="shared" si="3"/>
        <v>1296.8333333333333</v>
      </c>
      <c r="L26" s="8">
        <f t="shared" si="0"/>
        <v>1.2908015253720635E-2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328685</v>
      </c>
      <c r="J27" s="10">
        <v>55</v>
      </c>
      <c r="K27" s="18">
        <f t="shared" si="3"/>
        <v>5976.090909090909</v>
      </c>
      <c r="L27" s="19">
        <f t="shared" si="0"/>
        <v>0.13631509425745941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5212</v>
      </c>
      <c r="J28" s="10">
        <v>2</v>
      </c>
      <c r="K28" s="7">
        <f t="shared" si="3"/>
        <v>2606</v>
      </c>
      <c r="L28" s="8">
        <f t="shared" si="0"/>
        <v>2.1615658495820573E-3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26609</v>
      </c>
      <c r="J29" s="10">
        <v>9</v>
      </c>
      <c r="K29" s="18">
        <f t="shared" si="3"/>
        <v>2956.5555555555557</v>
      </c>
      <c r="L29" s="19">
        <f t="shared" si="0"/>
        <v>1.1035515290009394E-2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17107</v>
      </c>
      <c r="J30" s="10">
        <v>3</v>
      </c>
      <c r="K30" s="18">
        <f t="shared" si="3"/>
        <v>5702.333333333333</v>
      </c>
      <c r="L30" s="19">
        <f t="shared" si="0"/>
        <v>7.0947634283960578E-3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254219</v>
      </c>
      <c r="J31" s="10">
        <v>199</v>
      </c>
      <c r="K31" s="7">
        <f t="shared" si="3"/>
        <v>1277.4824120603016</v>
      </c>
      <c r="L31" s="8">
        <f t="shared" si="0"/>
        <v>0.10543190880945913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182188</v>
      </c>
      <c r="J32" s="10">
        <v>154</v>
      </c>
      <c r="K32" s="7">
        <f t="shared" si="3"/>
        <v>1183.0389610389611</v>
      </c>
      <c r="L32" s="8">
        <f t="shared" si="0"/>
        <v>7.5558587682973105E-2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34950</v>
      </c>
      <c r="J33" s="10">
        <v>130</v>
      </c>
      <c r="K33" s="7">
        <f t="shared" si="3"/>
        <v>268.84615384615387</v>
      </c>
      <c r="L33" s="8">
        <f t="shared" si="0"/>
        <v>1.4494767160954125E-2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1708001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1537200</v>
      </c>
      <c r="J39" s="25">
        <v>2</v>
      </c>
      <c r="K39" s="24" t="s">
        <v>6</v>
      </c>
      <c r="L39" s="27">
        <f t="shared" ref="L39:L44" si="4">I39/I$44</f>
        <v>0.63752091787750154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2371215</v>
      </c>
      <c r="J43" s="31" t="s">
        <v>6</v>
      </c>
      <c r="K43" s="31" t="s">
        <v>6</v>
      </c>
      <c r="L43" s="14">
        <f t="shared" si="4"/>
        <v>0.98341085303467335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2411215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60280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2573832</v>
      </c>
      <c r="J48" s="67" t="s">
        <v>36</v>
      </c>
      <c r="K48" s="68"/>
      <c r="L48" s="69">
        <f>I44/I48</f>
        <v>0.93681910862869056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hDHtSKk+9EOOiesWeUwZ7RoLlssSkF4bO9ZRtvtMu22v9B0wSxvehocFWfwh6Ub6q/y+eJyc2l0eINPB0Tc5w==" saltValue="8IArnU5hZGHH/xS1KlTKM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8683A-8EC5-4134-9584-48C17A15DDC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1.9472937679589169E-2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1.9472937679589169E-2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265586</v>
      </c>
      <c r="J25" s="10">
        <v>209</v>
      </c>
      <c r="K25" s="18">
        <f t="shared" ref="K25:K37" si="3">IF(J25=0,"-",I25/J25)</f>
        <v>1270.7464114832535</v>
      </c>
      <c r="L25" s="19">
        <f t="shared" si="0"/>
        <v>0.10343479253142737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75598</v>
      </c>
      <c r="J26" s="10">
        <v>58</v>
      </c>
      <c r="K26" s="7">
        <f t="shared" si="3"/>
        <v>1303.4137931034484</v>
      </c>
      <c r="L26" s="8">
        <f t="shared" si="0"/>
        <v>2.9442302854031637E-2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173279</v>
      </c>
      <c r="J27" s="10">
        <v>50</v>
      </c>
      <c r="K27" s="18">
        <f t="shared" si="3"/>
        <v>3465.58</v>
      </c>
      <c r="L27" s="19">
        <f t="shared" si="0"/>
        <v>6.7485023363630631E-2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28396</v>
      </c>
      <c r="J28" s="10">
        <v>10</v>
      </c>
      <c r="K28" s="7">
        <f t="shared" si="3"/>
        <v>2839.6</v>
      </c>
      <c r="L28" s="8">
        <f t="shared" si="0"/>
        <v>1.1059070766992279E-2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23213</v>
      </c>
      <c r="J29" s="10">
        <v>11</v>
      </c>
      <c r="K29" s="18">
        <f t="shared" si="3"/>
        <v>2110.2727272727275</v>
      </c>
      <c r="L29" s="19">
        <f t="shared" si="0"/>
        <v>9.0405060471260672E-3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11020</v>
      </c>
      <c r="J30" s="10">
        <v>5</v>
      </c>
      <c r="K30" s="18">
        <f t="shared" si="3"/>
        <v>2204</v>
      </c>
      <c r="L30" s="19">
        <f t="shared" si="0"/>
        <v>4.2918354645814522E-3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287524</v>
      </c>
      <c r="J31" s="10">
        <v>423</v>
      </c>
      <c r="K31" s="7">
        <f t="shared" si="3"/>
        <v>679.72576832151299</v>
      </c>
      <c r="L31" s="8">
        <f t="shared" si="0"/>
        <v>0.11197873866772391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69472</v>
      </c>
      <c r="J32" s="10">
        <v>66</v>
      </c>
      <c r="K32" s="7">
        <f t="shared" si="3"/>
        <v>1052.6060606060605</v>
      </c>
      <c r="L32" s="8">
        <f t="shared" si="0"/>
        <v>2.7056478529528374E-2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5408</v>
      </c>
      <c r="J33" s="10">
        <v>13</v>
      </c>
      <c r="K33" s="7">
        <f t="shared" si="3"/>
        <v>416</v>
      </c>
      <c r="L33" s="8">
        <f t="shared" si="0"/>
        <v>2.1061929394243645E-3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1958507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1762656</v>
      </c>
      <c r="J39" s="25">
        <v>2</v>
      </c>
      <c r="K39" s="24" t="s">
        <v>6</v>
      </c>
      <c r="L39" s="27">
        <f t="shared" ref="L39:L44" si="4">I39/I$44</f>
        <v>0.68648180877107845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2517666</v>
      </c>
      <c r="J43" s="31" t="s">
        <v>6</v>
      </c>
      <c r="K43" s="31" t="s">
        <v>6</v>
      </c>
      <c r="L43" s="14">
        <f t="shared" si="4"/>
        <v>0.98052706232041087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2567666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64192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2590669</v>
      </c>
      <c r="J48" s="67" t="s">
        <v>36</v>
      </c>
      <c r="K48" s="68"/>
      <c r="L48" s="69">
        <f>I44/I48</f>
        <v>0.99112082631937926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39d7bqPAsC1IkGEy1rYnxnlekt2fTH8jOUvRAbXzF3LAeoIJjnDVczcGIwOcrE5rDd9KJhmmxApLPAiUy+6Fg==" saltValue="qdYj7YxP5KJ70NMQt/PY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6410C-DF72-48A2-84E2-3A290CF9F93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97283</v>
      </c>
      <c r="J17" s="10">
        <v>15</v>
      </c>
      <c r="K17" s="7">
        <f t="shared" si="1"/>
        <v>6485.5333333333338</v>
      </c>
      <c r="L17" s="8">
        <f t="shared" si="0"/>
        <v>4.1224352637018652E-2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97283</v>
      </c>
      <c r="J24" s="13" t="s">
        <v>6</v>
      </c>
      <c r="K24" s="13" t="s">
        <v>6</v>
      </c>
      <c r="L24" s="14">
        <f t="shared" si="0"/>
        <v>4.1224352637018652E-2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117128</v>
      </c>
      <c r="J25" s="10">
        <v>110</v>
      </c>
      <c r="K25" s="18">
        <f t="shared" ref="K25:K37" si="3">IF(J25=0,"-",I25/J25)</f>
        <v>1064.8</v>
      </c>
      <c r="L25" s="19">
        <f t="shared" si="0"/>
        <v>4.9633810384843401E-2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35280</v>
      </c>
      <c r="J26" s="10">
        <v>34</v>
      </c>
      <c r="K26" s="7">
        <f t="shared" si="3"/>
        <v>1037.6470588235295</v>
      </c>
      <c r="L26" s="8">
        <f t="shared" si="0"/>
        <v>1.4950147107243999E-2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60248</v>
      </c>
      <c r="J27" s="10">
        <v>43</v>
      </c>
      <c r="K27" s="18">
        <f t="shared" si="3"/>
        <v>1401.1162790697674</v>
      </c>
      <c r="L27" s="19">
        <f t="shared" si="0"/>
        <v>2.5530511987450013E-2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6000</v>
      </c>
      <c r="J28" s="10">
        <v>5</v>
      </c>
      <c r="K28" s="7">
        <f t="shared" si="3"/>
        <v>1200</v>
      </c>
      <c r="L28" s="8">
        <f t="shared" si="0"/>
        <v>2.5425420250414963E-3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22756</v>
      </c>
      <c r="J29" s="10">
        <v>19</v>
      </c>
      <c r="K29" s="18">
        <f t="shared" si="3"/>
        <v>1197.6842105263158</v>
      </c>
      <c r="L29" s="19">
        <f t="shared" si="0"/>
        <v>9.6430143869740484E-3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4200</v>
      </c>
      <c r="J30" s="10">
        <v>3</v>
      </c>
      <c r="K30" s="18">
        <f t="shared" si="3"/>
        <v>1400</v>
      </c>
      <c r="L30" s="19">
        <f t="shared" si="0"/>
        <v>1.7797794175290476E-3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277025</v>
      </c>
      <c r="J31" s="10">
        <v>346</v>
      </c>
      <c r="K31" s="7">
        <f t="shared" si="3"/>
        <v>800.65028901734104</v>
      </c>
      <c r="L31" s="8">
        <f t="shared" si="0"/>
        <v>0.11739128408118675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52940</v>
      </c>
      <c r="J32" s="10">
        <v>46</v>
      </c>
      <c r="K32" s="7">
        <f t="shared" si="3"/>
        <v>1150.8695652173913</v>
      </c>
      <c r="L32" s="8">
        <f t="shared" si="0"/>
        <v>2.243369580094947E-2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2251</v>
      </c>
      <c r="J33" s="10">
        <v>22</v>
      </c>
      <c r="K33" s="7">
        <f t="shared" si="3"/>
        <v>102.31818181818181</v>
      </c>
      <c r="L33" s="8">
        <f t="shared" si="0"/>
        <v>9.5387701639473475E-4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627</v>
      </c>
      <c r="J34" s="10">
        <v>8</v>
      </c>
      <c r="K34" s="7">
        <f t="shared" si="3"/>
        <v>78.375</v>
      </c>
      <c r="L34" s="8">
        <f t="shared" si="0"/>
        <v>2.6569564161683636E-4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1981280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1783152</v>
      </c>
      <c r="J39" s="25">
        <v>2</v>
      </c>
      <c r="K39" s="24" t="s">
        <v>6</v>
      </c>
      <c r="L39" s="27">
        <f t="shared" ref="L39:L44" si="4">I39/I$44</f>
        <v>0.75562314950613241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2262560</v>
      </c>
      <c r="J43" s="31" t="s">
        <v>6</v>
      </c>
      <c r="K43" s="31" t="s">
        <v>6</v>
      </c>
      <c r="L43" s="14">
        <f t="shared" si="4"/>
        <v>0.95877564736298138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2359843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2422962</v>
      </c>
      <c r="J48" s="67" t="s">
        <v>36</v>
      </c>
      <c r="K48" s="68"/>
      <c r="L48" s="69">
        <f>I44/I48</f>
        <v>0.97394965335816241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Xry9iaL7bpbaT05w4ahRDgKjRcm0ZLzL58gKPZ71b8uSh353tJA2SmqUZnwR0yF3D0zME/ufINVgZc6YTbXWA==" saltValue="5ZYBUIOYUcjYJzfP+mEG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EAC15-5354-4E9E-B27E-BC1C9C8E303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7677</v>
      </c>
      <c r="J17" s="10">
        <v>1</v>
      </c>
      <c r="K17" s="7">
        <f t="shared" si="1"/>
        <v>7677</v>
      </c>
      <c r="L17" s="8">
        <f t="shared" si="0"/>
        <v>4.8758614688810542E-3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7677</v>
      </c>
      <c r="J24" s="13" t="s">
        <v>6</v>
      </c>
      <c r="K24" s="13" t="s">
        <v>6</v>
      </c>
      <c r="L24" s="14">
        <f t="shared" si="0"/>
        <v>4.8758614688810542E-3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124010</v>
      </c>
      <c r="J25" s="10">
        <v>94</v>
      </c>
      <c r="K25" s="18">
        <f t="shared" ref="K25:K37" si="3">IF(J25=0,"-",I25/J25)</f>
        <v>1319.2553191489362</v>
      </c>
      <c r="L25" s="19">
        <f t="shared" si="0"/>
        <v>7.876196180225864E-2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36400</v>
      </c>
      <c r="J26" s="10">
        <v>28</v>
      </c>
      <c r="K26" s="7">
        <f t="shared" si="3"/>
        <v>1300</v>
      </c>
      <c r="L26" s="8">
        <f t="shared" si="0"/>
        <v>2.3118582449820291E-2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132721</v>
      </c>
      <c r="J27" s="10">
        <v>53</v>
      </c>
      <c r="K27" s="18">
        <f t="shared" si="3"/>
        <v>2504.1698113207549</v>
      </c>
      <c r="L27" s="19">
        <f t="shared" si="0"/>
        <v>8.4294543442928541E-2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4000</v>
      </c>
      <c r="J28" s="10">
        <v>4</v>
      </c>
      <c r="K28" s="7">
        <f t="shared" si="3"/>
        <v>1000</v>
      </c>
      <c r="L28" s="8">
        <f t="shared" si="0"/>
        <v>2.5405035659143175E-3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19405</v>
      </c>
      <c r="J29" s="10">
        <v>10</v>
      </c>
      <c r="K29" s="18">
        <f t="shared" si="3"/>
        <v>1940.5</v>
      </c>
      <c r="L29" s="19">
        <f t="shared" si="0"/>
        <v>1.2324617924141834E-2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5983</v>
      </c>
      <c r="J30" s="10">
        <v>1</v>
      </c>
      <c r="K30" s="18">
        <f t="shared" si="3"/>
        <v>5983</v>
      </c>
      <c r="L30" s="19">
        <f t="shared" si="0"/>
        <v>3.7999582087163406E-3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253182</v>
      </c>
      <c r="J31" s="10">
        <v>428</v>
      </c>
      <c r="K31" s="7">
        <f t="shared" si="3"/>
        <v>591.54672897196258</v>
      </c>
      <c r="L31" s="8">
        <f t="shared" si="0"/>
        <v>0.16080244345632969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27765</v>
      </c>
      <c r="J32" s="10">
        <v>12</v>
      </c>
      <c r="K32" s="7">
        <f t="shared" si="3"/>
        <v>2313.75</v>
      </c>
      <c r="L32" s="8">
        <f t="shared" si="0"/>
        <v>1.763427037690276E-2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12696</v>
      </c>
      <c r="J33" s="10">
        <v>97</v>
      </c>
      <c r="K33" s="7">
        <f t="shared" si="3"/>
        <v>130.88659793814432</v>
      </c>
      <c r="L33" s="8">
        <f t="shared" si="0"/>
        <v>8.0635583182120437E-3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0.65087701358724814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1566814</v>
      </c>
      <c r="J43" s="31" t="s">
        <v>6</v>
      </c>
      <c r="K43" s="31" t="s">
        <v>6</v>
      </c>
      <c r="L43" s="14">
        <f t="shared" si="4"/>
        <v>0.99512413853111892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1574491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39362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1574494</v>
      </c>
      <c r="J48" s="67" t="s">
        <v>36</v>
      </c>
      <c r="K48" s="68"/>
      <c r="L48" s="69">
        <f>I44/I48</f>
        <v>0.99999809462595601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yNP9VzBwwZ/pceOBh2Ov9hSrsewkvQfJRZoIN+V6CsiSA0kcJnsZmg6rzprosC1fE/frKQnkn3k4N15RbXhig==" saltValue="9afz1bMHKOYGE4bX/1i98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95E65-CD8B-4657-8296-8D76651B1F1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131030</v>
      </c>
      <c r="J25" s="10">
        <v>134</v>
      </c>
      <c r="K25" s="18">
        <f t="shared" ref="K25:K37" si="3">IF(J25=0,"-",I25/J25)</f>
        <v>977.83582089552237</v>
      </c>
      <c r="L25" s="19">
        <f t="shared" si="0"/>
        <v>5.1030522117445368E-2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22984</v>
      </c>
      <c r="J26" s="10">
        <v>24</v>
      </c>
      <c r="K26" s="7">
        <f t="shared" si="3"/>
        <v>957.66666666666663</v>
      </c>
      <c r="L26" s="8">
        <f t="shared" si="0"/>
        <v>8.9512746725739466E-3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155673</v>
      </c>
      <c r="J27" s="10">
        <v>47</v>
      </c>
      <c r="K27" s="18">
        <f t="shared" si="3"/>
        <v>3312.1914893617022</v>
      </c>
      <c r="L27" s="19">
        <f t="shared" si="0"/>
        <v>6.0627905591002611E-2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12284</v>
      </c>
      <c r="J28" s="10">
        <v>4</v>
      </c>
      <c r="K28" s="7">
        <f t="shared" si="3"/>
        <v>3071</v>
      </c>
      <c r="L28" s="8">
        <f t="shared" si="0"/>
        <v>4.7840871074616414E-3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3245</v>
      </c>
      <c r="J29" s="10">
        <v>4</v>
      </c>
      <c r="K29" s="18">
        <f t="shared" si="3"/>
        <v>811.25</v>
      </c>
      <c r="L29" s="19">
        <f t="shared" si="0"/>
        <v>1.2637872568962087E-3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329211</v>
      </c>
      <c r="J31" s="10">
        <v>281</v>
      </c>
      <c r="K31" s="7">
        <f t="shared" si="3"/>
        <v>1171.5693950177936</v>
      </c>
      <c r="L31" s="8">
        <f t="shared" si="0"/>
        <v>0.12821345658861563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82908</v>
      </c>
      <c r="J32" s="10">
        <v>28</v>
      </c>
      <c r="K32" s="7">
        <f t="shared" si="3"/>
        <v>2961</v>
      </c>
      <c r="L32" s="8">
        <f t="shared" si="0"/>
        <v>3.2289082864330007E-2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1400</v>
      </c>
      <c r="J33" s="10">
        <v>20</v>
      </c>
      <c r="K33" s="7">
        <f t="shared" si="3"/>
        <v>70</v>
      </c>
      <c r="L33" s="8">
        <f t="shared" si="0"/>
        <v>5.4523949450067553E-4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2163467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2</v>
      </c>
      <c r="K39" s="24" t="s">
        <v>6</v>
      </c>
      <c r="L39" s="27">
        <f t="shared" ref="L39:L44" si="4">I39/I$44</f>
        <v>0.75831908895153954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2567679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2567679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64192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2572124</v>
      </c>
      <c r="J48" s="67" t="s">
        <v>36</v>
      </c>
      <c r="K48" s="68"/>
      <c r="L48" s="69">
        <f>I44/I48</f>
        <v>0.99827185625576376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Mm8M9vlK9YYjdgM5CPvUziPQ/6n5UPMp6tGjKDG0v4CSK7LxRvwDQ1Velz+jhAn7We7kYsPN1AHinnOX56RZw==" saltValue="2kQzAq7L0R0PfZhZOfh4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52A90-D2CC-4573-A47B-C7400C4099C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44693</v>
      </c>
      <c r="J17" s="10">
        <v>8</v>
      </c>
      <c r="K17" s="7">
        <f t="shared" si="1"/>
        <v>5586.625</v>
      </c>
      <c r="L17" s="8">
        <f t="shared" si="0"/>
        <v>1.9595592361871091E-2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3</v>
      </c>
      <c r="K18" s="7">
        <f t="shared" si="1"/>
        <v>20000</v>
      </c>
      <c r="L18" s="8">
        <f t="shared" si="0"/>
        <v>2.6306928192608804E-2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104693</v>
      </c>
      <c r="J24" s="13" t="s">
        <v>6</v>
      </c>
      <c r="K24" s="13" t="s">
        <v>6</v>
      </c>
      <c r="L24" s="14">
        <f t="shared" si="0"/>
        <v>4.5902520554479895E-2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130348</v>
      </c>
      <c r="J25" s="10">
        <v>120</v>
      </c>
      <c r="K25" s="18">
        <f t="shared" ref="K25:K37" si="3">IF(J25=0,"-",I25/J25)</f>
        <v>1086.2333333333333</v>
      </c>
      <c r="L25" s="19">
        <f t="shared" si="0"/>
        <v>5.7150924600836213E-2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61828</v>
      </c>
      <c r="J26" s="10">
        <v>58</v>
      </c>
      <c r="K26" s="7">
        <f t="shared" si="3"/>
        <v>1066</v>
      </c>
      <c r="L26" s="8">
        <f t="shared" si="0"/>
        <v>2.7108412604876952E-2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340524</v>
      </c>
      <c r="J27" s="10">
        <v>133</v>
      </c>
      <c r="K27" s="18">
        <f t="shared" si="3"/>
        <v>2560.3308270676694</v>
      </c>
      <c r="L27" s="19">
        <f t="shared" si="0"/>
        <v>0.14930234026433201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112520</v>
      </c>
      <c r="J28" s="10">
        <v>36</v>
      </c>
      <c r="K28" s="7">
        <f t="shared" si="3"/>
        <v>3125.5555555555557</v>
      </c>
      <c r="L28" s="8">
        <f t="shared" si="0"/>
        <v>4.9334259337205713E-2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7550</v>
      </c>
      <c r="J29" s="10">
        <v>7</v>
      </c>
      <c r="K29" s="18">
        <f t="shared" si="3"/>
        <v>1078.5714285714287</v>
      </c>
      <c r="L29" s="19">
        <f t="shared" si="0"/>
        <v>3.3102884642366081E-3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1670</v>
      </c>
      <c r="J30" s="10">
        <v>2</v>
      </c>
      <c r="K30" s="18">
        <f t="shared" si="3"/>
        <v>835</v>
      </c>
      <c r="L30" s="19">
        <f t="shared" si="0"/>
        <v>7.3220950136094511E-4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232437</v>
      </c>
      <c r="J31" s="10">
        <v>357</v>
      </c>
      <c r="K31" s="7">
        <f t="shared" si="3"/>
        <v>651.0840336134454</v>
      </c>
      <c r="L31" s="8">
        <f t="shared" si="0"/>
        <v>0.10191172447175688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53508</v>
      </c>
      <c r="J32" s="10">
        <v>36</v>
      </c>
      <c r="K32" s="7">
        <f t="shared" si="3"/>
        <v>1486.3333333333333</v>
      </c>
      <c r="L32" s="8">
        <f t="shared" si="0"/>
        <v>2.3460518562168534E-2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10000</v>
      </c>
      <c r="J33" s="10">
        <v>154</v>
      </c>
      <c r="K33" s="7">
        <f t="shared" si="3"/>
        <v>64.935064935064929</v>
      </c>
      <c r="L33" s="8">
        <f t="shared" si="0"/>
        <v>4.3844880321014679E-3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1616954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1455216</v>
      </c>
      <c r="J39" s="25">
        <v>2</v>
      </c>
      <c r="K39" s="24" t="s">
        <v>6</v>
      </c>
      <c r="L39" s="27">
        <f t="shared" ref="L39:L44" si="4">I39/I$44</f>
        <v>0.63803771361225692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2176075</v>
      </c>
      <c r="J43" s="31" t="s">
        <v>6</v>
      </c>
      <c r="K43" s="31" t="s">
        <v>6</v>
      </c>
      <c r="L43" s="14">
        <f t="shared" si="4"/>
        <v>0.95409747944552015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2280768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57020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2316738</v>
      </c>
      <c r="J48" s="67" t="s">
        <v>36</v>
      </c>
      <c r="K48" s="68"/>
      <c r="L48" s="69">
        <f>I44/I48</f>
        <v>0.98447385936605691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QOVFu6cYuS6SXUFiXB3oIqHLLksaOT9kfNmWxqiAxj/X6/VEIWI2WQ+Anbhb3NvLv3WJPAwvvuu5jR+CLmXMg==" saltValue="PeU3vdCSnSSRJwrlHvb99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90167-BADE-49CA-89FB-BDCB03C2755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276732</v>
      </c>
      <c r="J25" s="10">
        <v>211</v>
      </c>
      <c r="K25" s="18">
        <f t="shared" ref="K25:K37" si="3">IF(J25=0,"-",I25/J25)</f>
        <v>1311.5260663507108</v>
      </c>
      <c r="L25" s="19">
        <f t="shared" si="0"/>
        <v>0.15384452881040842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63960</v>
      </c>
      <c r="J26" s="10">
        <v>49</v>
      </c>
      <c r="K26" s="7">
        <f t="shared" si="3"/>
        <v>1305.3061224489795</v>
      </c>
      <c r="L26" s="8">
        <f t="shared" si="0"/>
        <v>3.5557492674189187E-2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113251</v>
      </c>
      <c r="J27" s="10">
        <v>28</v>
      </c>
      <c r="K27" s="18">
        <f t="shared" si="3"/>
        <v>4044.6785714285716</v>
      </c>
      <c r="L27" s="19">
        <f t="shared" si="0"/>
        <v>6.2960000044474662E-2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12655</v>
      </c>
      <c r="J29" s="10">
        <v>6</v>
      </c>
      <c r="K29" s="18">
        <f t="shared" si="3"/>
        <v>2109.1666666666665</v>
      </c>
      <c r="L29" s="19">
        <f t="shared" si="0"/>
        <v>7.0353356752949365E-3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11227</v>
      </c>
      <c r="J30" s="10">
        <v>4</v>
      </c>
      <c r="K30" s="18">
        <f t="shared" si="3"/>
        <v>2806.75</v>
      </c>
      <c r="L30" s="19">
        <f t="shared" si="0"/>
        <v>6.2414629495484986E-3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286855</v>
      </c>
      <c r="J31" s="10">
        <v>313</v>
      </c>
      <c r="K31" s="7">
        <f t="shared" si="3"/>
        <v>916.46964856230034</v>
      </c>
      <c r="L31" s="8">
        <f t="shared" si="0"/>
        <v>0.15947224141736302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86798</v>
      </c>
      <c r="J32" s="10">
        <v>56</v>
      </c>
      <c r="K32" s="7">
        <f t="shared" si="3"/>
        <v>1549.9642857142858</v>
      </c>
      <c r="L32" s="8">
        <f t="shared" si="0"/>
        <v>4.8253896953318838E-2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2500</v>
      </c>
      <c r="J33" s="10">
        <v>42</v>
      </c>
      <c r="K33" s="7">
        <f t="shared" si="3"/>
        <v>59.523809523809526</v>
      </c>
      <c r="L33" s="8">
        <f t="shared" si="0"/>
        <v>1.3898332033376011E-3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839</v>
      </c>
      <c r="J34" s="10">
        <v>15</v>
      </c>
      <c r="K34" s="7">
        <f t="shared" si="3"/>
        <v>55.93333333333333</v>
      </c>
      <c r="L34" s="8">
        <f t="shared" si="0"/>
        <v>4.6642802304009892E-4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1229760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1106784</v>
      </c>
      <c r="J39" s="25">
        <v>1</v>
      </c>
      <c r="K39" s="24" t="s">
        <v>6</v>
      </c>
      <c r="L39" s="27">
        <f t="shared" ref="L39:L44" si="4">I39/I$44</f>
        <v>0.61529806084912142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1798777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1798777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44968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1798860</v>
      </c>
      <c r="J48" s="67" t="s">
        <v>36</v>
      </c>
      <c r="K48" s="68"/>
      <c r="L48" s="69">
        <f>I44/I48</f>
        <v>0.99995385966667782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c0BnzUZvP2QUvRa0+eKG7owlhYnMjq4C9vW/ltIQ7/HWWYgrVGeLSceWoCqptEwL+H3RrRIvA5XwE1mb2eq0w==" saltValue="XC8nl09rDtQzFXjc3Y9H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A6573-A1F2-4E6D-B11F-F946E950CC7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1.6833040228020364E-2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5641</v>
      </c>
      <c r="J17" s="10">
        <v>1</v>
      </c>
      <c r="K17" s="7">
        <f t="shared" si="1"/>
        <v>5641</v>
      </c>
      <c r="L17" s="8">
        <f t="shared" si="0"/>
        <v>2.3738794981565717E-3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1.6833040228020364E-2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85641</v>
      </c>
      <c r="J24" s="13" t="s">
        <v>6</v>
      </c>
      <c r="K24" s="13" t="s">
        <v>6</v>
      </c>
      <c r="L24" s="14">
        <f t="shared" si="0"/>
        <v>3.6039959954197301E-2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242964</v>
      </c>
      <c r="J25" s="10">
        <v>234</v>
      </c>
      <c r="K25" s="18">
        <f t="shared" ref="K25:K37" si="3">IF(J25=0,"-",I25/J25)</f>
        <v>1038.3076923076924</v>
      </c>
      <c r="L25" s="19">
        <f t="shared" si="0"/>
        <v>0.10224556964901849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27524</v>
      </c>
      <c r="J26" s="10">
        <v>28</v>
      </c>
      <c r="K26" s="7">
        <f t="shared" si="3"/>
        <v>983</v>
      </c>
      <c r="L26" s="8">
        <f t="shared" si="0"/>
        <v>1.1582814980900812E-2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83938</v>
      </c>
      <c r="J27" s="10">
        <v>19</v>
      </c>
      <c r="K27" s="18">
        <f t="shared" si="3"/>
        <v>4417.7894736842109</v>
      </c>
      <c r="L27" s="19">
        <f t="shared" si="0"/>
        <v>3.5323293266489329E-2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10034</v>
      </c>
      <c r="J28" s="10">
        <v>2</v>
      </c>
      <c r="K28" s="7">
        <f t="shared" si="3"/>
        <v>5017</v>
      </c>
      <c r="L28" s="8">
        <f t="shared" si="0"/>
        <v>4.2225681411989079E-3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529016</v>
      </c>
      <c r="J31" s="10">
        <v>224</v>
      </c>
      <c r="K31" s="7">
        <f t="shared" si="3"/>
        <v>2361.6785714285716</v>
      </c>
      <c r="L31" s="8">
        <f t="shared" si="0"/>
        <v>0.22262369023166051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78712</v>
      </c>
      <c r="J32" s="10">
        <v>21</v>
      </c>
      <c r="K32" s="7">
        <f t="shared" si="3"/>
        <v>3748.1904761904761</v>
      </c>
      <c r="L32" s="8">
        <f t="shared" si="0"/>
        <v>3.3124056560698473E-2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1594134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1434720</v>
      </c>
      <c r="J39" s="25">
        <v>1</v>
      </c>
      <c r="K39" s="24" t="s">
        <v>6</v>
      </c>
      <c r="L39" s="27">
        <f t="shared" ref="L39:L44" si="4">I39/I$44</f>
        <v>0.60376748689863435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2290638</v>
      </c>
      <c r="J43" s="31" t="s">
        <v>6</v>
      </c>
      <c r="K43" s="31" t="s">
        <v>6</v>
      </c>
      <c r="L43" s="14">
        <f t="shared" si="4"/>
        <v>0.96396004004580271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2376279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59407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2387612</v>
      </c>
      <c r="J48" s="67" t="s">
        <v>36</v>
      </c>
      <c r="K48" s="68"/>
      <c r="L48" s="69">
        <f>I44/I48</f>
        <v>0.99525341638423659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nn1iaHWKQ25KxqYSXg/wCwsk3k8+0OJCti4PEKFWBH2+FC9vMej/gXG6cpeItB6pNKUS8r9JX5NP8doT+FS8w==" saltValue="0jrv8HwK2Vr/7Ai64Ud9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BA337-107C-424D-A695-45DA5FE44E5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4701</v>
      </c>
      <c r="J17" s="10">
        <v>1</v>
      </c>
      <c r="K17" s="7">
        <f t="shared" si="1"/>
        <v>4701</v>
      </c>
      <c r="L17" s="8">
        <f t="shared" si="0"/>
        <v>4.0305916850291081E-3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21700</v>
      </c>
      <c r="J18" s="10">
        <v>1</v>
      </c>
      <c r="K18" s="7">
        <f t="shared" si="1"/>
        <v>21700</v>
      </c>
      <c r="L18" s="8">
        <f t="shared" si="0"/>
        <v>1.8605368977905053E-2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26401</v>
      </c>
      <c r="J24" s="13" t="s">
        <v>6</v>
      </c>
      <c r="K24" s="13" t="s">
        <v>6</v>
      </c>
      <c r="L24" s="14">
        <f t="shared" si="0"/>
        <v>2.2635960662934163E-2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112776</v>
      </c>
      <c r="J25" s="10">
        <v>89</v>
      </c>
      <c r="K25" s="18">
        <f t="shared" ref="K25:K37" si="3">IF(J25=0,"-",I25/J25)</f>
        <v>1267.1460674157304</v>
      </c>
      <c r="L25" s="19">
        <f t="shared" si="0"/>
        <v>9.6693045707475583E-2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31265</v>
      </c>
      <c r="J26" s="10">
        <v>24</v>
      </c>
      <c r="K26" s="7">
        <f t="shared" si="3"/>
        <v>1302.7083333333333</v>
      </c>
      <c r="L26" s="8">
        <f t="shared" si="0"/>
        <v>2.6806306962866427E-2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215847</v>
      </c>
      <c r="J27" s="10">
        <v>56</v>
      </c>
      <c r="K27" s="18">
        <f t="shared" si="3"/>
        <v>3854.4107142857142</v>
      </c>
      <c r="L27" s="19">
        <f t="shared" si="0"/>
        <v>0.18506511879142268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88210</v>
      </c>
      <c r="J28" s="10">
        <v>20</v>
      </c>
      <c r="K28" s="7">
        <f t="shared" si="3"/>
        <v>4410.5</v>
      </c>
      <c r="L28" s="8">
        <f t="shared" si="0"/>
        <v>7.5630396200046301E-2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5791</v>
      </c>
      <c r="J29" s="10">
        <v>4</v>
      </c>
      <c r="K29" s="18">
        <f t="shared" si="3"/>
        <v>1447.75</v>
      </c>
      <c r="L29" s="19">
        <f t="shared" si="0"/>
        <v>4.9651470853017583E-3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2792</v>
      </c>
      <c r="J30" s="10">
        <v>1</v>
      </c>
      <c r="K30" s="18">
        <f t="shared" si="3"/>
        <v>2792</v>
      </c>
      <c r="L30" s="19">
        <f t="shared" si="0"/>
        <v>2.3938336491387516E-3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129147</v>
      </c>
      <c r="J31" s="10">
        <v>142</v>
      </c>
      <c r="K31" s="7">
        <f t="shared" si="3"/>
        <v>909.4859154929577</v>
      </c>
      <c r="L31" s="8">
        <f t="shared" si="0"/>
        <v>0.1107293819073504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44462</v>
      </c>
      <c r="J32" s="10">
        <v>32</v>
      </c>
      <c r="K32" s="7">
        <f t="shared" si="3"/>
        <v>1389.4375</v>
      </c>
      <c r="L32" s="8">
        <f t="shared" si="0"/>
        <v>3.812128642836933E-2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751520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676368</v>
      </c>
      <c r="J39" s="25">
        <v>1</v>
      </c>
      <c r="K39" s="24" t="s">
        <v>6</v>
      </c>
      <c r="L39" s="27">
        <f t="shared" ref="L39:L44" si="4">I39/I$44</f>
        <v>0.5799113458455154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1139929</v>
      </c>
      <c r="J43" s="31" t="s">
        <v>6</v>
      </c>
      <c r="K43" s="31" t="s">
        <v>6</v>
      </c>
      <c r="L43" s="14">
        <f t="shared" si="4"/>
        <v>0.97736403933706584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1166330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29157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1166635</v>
      </c>
      <c r="J48" s="67" t="s">
        <v>36</v>
      </c>
      <c r="K48" s="68"/>
      <c r="L48" s="69">
        <f>I44/I48</f>
        <v>0.99973856433246044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8MOVp8vYeduw8amYi2Phn0zBeT7kpKWK/yee4A36SlD6Y1cq6a3IHdWfgZ1gRcVEZw1pIVqedKnSGQ8ErPKzA==" saltValue="TFYwYULnd+hudav98dVx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80078-03EC-4366-9E86-80A49AECB76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2.2296486036639817E-2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30030</v>
      </c>
      <c r="J17" s="10">
        <v>4</v>
      </c>
      <c r="K17" s="7">
        <f t="shared" si="1"/>
        <v>7507.5</v>
      </c>
      <c r="L17" s="8">
        <f t="shared" si="0"/>
        <v>1.1159391261338228E-2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2.2296486036639817E-2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5097</v>
      </c>
      <c r="J20" s="10">
        <v>2</v>
      </c>
      <c r="K20" s="7">
        <f t="shared" si="1"/>
        <v>2548.5</v>
      </c>
      <c r="L20" s="8">
        <f t="shared" si="0"/>
        <v>1.8940864888125524E-3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155127</v>
      </c>
      <c r="J24" s="13" t="s">
        <v>6</v>
      </c>
      <c r="K24" s="13" t="s">
        <v>6</v>
      </c>
      <c r="L24" s="14">
        <f t="shared" si="0"/>
        <v>5.764644982343041E-2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160712</v>
      </c>
      <c r="J25" s="10">
        <v>122</v>
      </c>
      <c r="K25" s="18">
        <f t="shared" ref="K25:K37" si="3">IF(J25=0,"-",I25/J25)</f>
        <v>1317.311475409836</v>
      </c>
      <c r="L25" s="19">
        <f t="shared" si="0"/>
        <v>5.9721881065340966E-2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23228</v>
      </c>
      <c r="J26" s="10">
        <v>19</v>
      </c>
      <c r="K26" s="7">
        <f t="shared" si="3"/>
        <v>1222.5263157894738</v>
      </c>
      <c r="L26" s="8">
        <f t="shared" si="0"/>
        <v>8.6317129609844931E-3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269885</v>
      </c>
      <c r="J27" s="10">
        <v>128</v>
      </c>
      <c r="K27" s="18">
        <f t="shared" si="3"/>
        <v>2108.4765625</v>
      </c>
      <c r="L27" s="19">
        <f t="shared" si="0"/>
        <v>0.10029145223330894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49687</v>
      </c>
      <c r="J28" s="10">
        <v>28</v>
      </c>
      <c r="K28" s="7">
        <f t="shared" si="3"/>
        <v>1774.5357142857142</v>
      </c>
      <c r="L28" s="8">
        <f t="shared" si="0"/>
        <v>1.8464091695042043E-2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18336</v>
      </c>
      <c r="J29" s="10">
        <v>20</v>
      </c>
      <c r="K29" s="18">
        <f t="shared" si="3"/>
        <v>916.8</v>
      </c>
      <c r="L29" s="19">
        <f t="shared" si="0"/>
        <v>6.8138061327971278E-3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480</v>
      </c>
      <c r="J30" s="10">
        <v>1</v>
      </c>
      <c r="K30" s="18">
        <f t="shared" si="3"/>
        <v>480</v>
      </c>
      <c r="L30" s="19">
        <f t="shared" si="0"/>
        <v>1.7837188829311854E-4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447417</v>
      </c>
      <c r="J31" s="10">
        <v>523</v>
      </c>
      <c r="K31" s="7">
        <f t="shared" si="3"/>
        <v>855.48183556405354</v>
      </c>
      <c r="L31" s="8">
        <f t="shared" si="0"/>
        <v>0.16626378155092128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45542</v>
      </c>
      <c r="J32" s="10">
        <v>30</v>
      </c>
      <c r="K32" s="7">
        <f t="shared" si="3"/>
        <v>1518.0666666666666</v>
      </c>
      <c r="L32" s="8">
        <f t="shared" si="0"/>
        <v>1.6923776118010842E-2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1821718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1639530</v>
      </c>
      <c r="J39" s="25">
        <v>2</v>
      </c>
      <c r="K39" s="24" t="s">
        <v>6</v>
      </c>
      <c r="L39" s="27">
        <f t="shared" ref="L39:L44" si="4">I39/I$44</f>
        <v>0.60926262919420127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2535880</v>
      </c>
      <c r="J43" s="31" t="s">
        <v>6</v>
      </c>
      <c r="K43" s="31" t="s">
        <v>6</v>
      </c>
      <c r="L43" s="14">
        <f t="shared" si="4"/>
        <v>0.94235355017656963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2691007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67275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2763825</v>
      </c>
      <c r="J48" s="67" t="s">
        <v>36</v>
      </c>
      <c r="K48" s="68"/>
      <c r="L48" s="69">
        <f>I44/I48</f>
        <v>0.97365317992275202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LTmJmKhWgoNiI91Q7L3gKnLjgvVVmjVP5IZJCMFWsYTaF6sgWforSmnpSiIZ3ENj8aUHq/RAIlHmiTH0SAxRQ==" saltValue="DSMp6in8/U45iHplR7TQ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8971F-35BC-4C58-9077-2F9B7D4545F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2102</v>
      </c>
      <c r="J25" s="10">
        <v>2</v>
      </c>
      <c r="K25" s="18">
        <f t="shared" ref="K25:K37" si="3">IF(J25=0,"-",I25/J25)</f>
        <v>1051</v>
      </c>
      <c r="L25" s="19">
        <f t="shared" si="0"/>
        <v>1.573010669083306E-3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88571</v>
      </c>
      <c r="J27" s="10">
        <v>20</v>
      </c>
      <c r="K27" s="18">
        <f t="shared" si="3"/>
        <v>4428.55</v>
      </c>
      <c r="L27" s="19">
        <f t="shared" si="0"/>
        <v>6.6281221680008315E-2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1124</v>
      </c>
      <c r="J28" s="10">
        <v>1</v>
      </c>
      <c r="K28" s="7">
        <f t="shared" si="3"/>
        <v>1124</v>
      </c>
      <c r="L28" s="8">
        <f t="shared" si="0"/>
        <v>8.4113415416252899E-4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3253</v>
      </c>
      <c r="J29" s="10">
        <v>4</v>
      </c>
      <c r="K29" s="18">
        <f t="shared" si="3"/>
        <v>813.25</v>
      </c>
      <c r="L29" s="19">
        <f t="shared" si="0"/>
        <v>2.4343500031056109E-3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954</v>
      </c>
      <c r="J30" s="10">
        <v>2</v>
      </c>
      <c r="K30" s="18">
        <f t="shared" si="3"/>
        <v>477</v>
      </c>
      <c r="L30" s="19">
        <f t="shared" si="0"/>
        <v>7.1391635504542046E-4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215565</v>
      </c>
      <c r="J31" s="10">
        <v>218</v>
      </c>
      <c r="K31" s="7">
        <f t="shared" si="3"/>
        <v>988.83027522935777</v>
      </c>
      <c r="L31" s="8">
        <f t="shared" si="0"/>
        <v>0.16131591098046758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29662</v>
      </c>
      <c r="J32" s="10">
        <v>22</v>
      </c>
      <c r="K32" s="7">
        <f t="shared" si="3"/>
        <v>1348.2727272727273</v>
      </c>
      <c r="L32" s="8">
        <f t="shared" si="0"/>
        <v>2.219726092595101E-2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</v>
      </c>
      <c r="J33" s="10">
        <v>75</v>
      </c>
      <c r="K33" s="7">
        <f t="shared" si="3"/>
        <v>26.666666666666668</v>
      </c>
      <c r="L33" s="8">
        <f t="shared" si="0"/>
        <v>1.4966799896130409E-3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80</v>
      </c>
      <c r="J34" s="10">
        <v>3</v>
      </c>
      <c r="K34" s="7">
        <f t="shared" si="3"/>
        <v>26.666666666666668</v>
      </c>
      <c r="L34" s="8">
        <f t="shared" si="0"/>
        <v>5.9867199584521634E-5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0.76689882667772213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1336291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1336291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33408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1336533</v>
      </c>
      <c r="J48" s="67" t="s">
        <v>36</v>
      </c>
      <c r="K48" s="68"/>
      <c r="L48" s="69">
        <f>I44/I48</f>
        <v>0.99981893451190507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AtXS+svYGEf07O0I4sP8SLozppJWrxRyaNIkYLufYgZpt55ZGzo7cJn1q0Q8IdJmlNlVG0pVFncOesUHDU4Rw==" saltValue="9ivB/T47ChM8IiRpYXE1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F0A83-5A6E-453A-824C-B17C65AF472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45000</v>
      </c>
      <c r="J18" s="10">
        <v>1</v>
      </c>
      <c r="K18" s="7">
        <f t="shared" si="1"/>
        <v>45000</v>
      </c>
      <c r="L18" s="8">
        <f t="shared" si="0"/>
        <v>2.2361081779445197E-2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45000</v>
      </c>
      <c r="J24" s="13" t="s">
        <v>6</v>
      </c>
      <c r="K24" s="13" t="s">
        <v>6</v>
      </c>
      <c r="L24" s="14">
        <f t="shared" si="0"/>
        <v>2.2361081779445197E-2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78387</v>
      </c>
      <c r="J27" s="10">
        <v>21</v>
      </c>
      <c r="K27" s="18">
        <f t="shared" si="3"/>
        <v>3732.7142857142858</v>
      </c>
      <c r="L27" s="19">
        <f t="shared" si="0"/>
        <v>3.8951513721008239E-2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9904</v>
      </c>
      <c r="J28" s="10">
        <v>2</v>
      </c>
      <c r="K28" s="7">
        <f t="shared" si="3"/>
        <v>4952</v>
      </c>
      <c r="L28" s="8">
        <f t="shared" si="0"/>
        <v>4.9214256431916719E-3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4560</v>
      </c>
      <c r="J29" s="10">
        <v>2</v>
      </c>
      <c r="K29" s="18">
        <f t="shared" si="3"/>
        <v>2280</v>
      </c>
      <c r="L29" s="19">
        <f t="shared" si="0"/>
        <v>2.2659229536504464E-3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1260</v>
      </c>
      <c r="J30" s="10">
        <v>1</v>
      </c>
      <c r="K30" s="18">
        <f t="shared" si="3"/>
        <v>1260</v>
      </c>
      <c r="L30" s="19">
        <f t="shared" si="0"/>
        <v>6.2611028982446546E-4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958558</v>
      </c>
      <c r="J31" s="10">
        <v>506</v>
      </c>
      <c r="K31" s="7">
        <f t="shared" si="3"/>
        <v>1894.3833992094862</v>
      </c>
      <c r="L31" s="8">
        <f t="shared" si="0"/>
        <v>0.47631986285203176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86753</v>
      </c>
      <c r="J32" s="10">
        <v>47</v>
      </c>
      <c r="K32" s="7">
        <f t="shared" si="3"/>
        <v>1845.8085106382978</v>
      </c>
      <c r="L32" s="8">
        <f t="shared" si="0"/>
        <v>4.3108687280271313E-2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3600</v>
      </c>
      <c r="J33" s="10">
        <v>31</v>
      </c>
      <c r="K33" s="7">
        <f t="shared" si="3"/>
        <v>116.12903225806451</v>
      </c>
      <c r="L33" s="8">
        <f t="shared" si="0"/>
        <v>1.7888865423556157E-3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1024800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0.45831273215150875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1967425</v>
      </c>
      <c r="J43" s="31" t="s">
        <v>6</v>
      </c>
      <c r="K43" s="31" t="s">
        <v>6</v>
      </c>
      <c r="L43" s="14">
        <f t="shared" si="4"/>
        <v>0.97763891822055482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2012425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50313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2012458</v>
      </c>
      <c r="J48" s="67" t="s">
        <v>36</v>
      </c>
      <c r="K48" s="68"/>
      <c r="L48" s="69">
        <f>I44/I48</f>
        <v>0.9999836021422559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tKcks/8aCeA11XCTTf6u9rT1Mglh9vBYNXDMe5V/xDhHB/7yNuynWlaYnSAKsXkluuxHXwaCv+puH0J7oKHRw==" saltValue="0tpN6eNxj2kP7HptCa32d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AA741-5DBC-4B04-83A8-2F9D7259FE8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1.5481583688603426E-2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22421</v>
      </c>
      <c r="J15" s="10">
        <v>9</v>
      </c>
      <c r="K15" s="7">
        <f t="shared" si="1"/>
        <v>2491.2222222222222</v>
      </c>
      <c r="L15" s="8">
        <f t="shared" si="0"/>
        <v>8.6778146970544357E-3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22421</v>
      </c>
      <c r="J16" s="10">
        <v>9</v>
      </c>
      <c r="K16" s="7">
        <f t="shared" si="1"/>
        <v>2491.2222222222222</v>
      </c>
      <c r="L16" s="8">
        <f t="shared" si="0"/>
        <v>8.6778146970544357E-3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8674</v>
      </c>
      <c r="J17" s="10">
        <v>1</v>
      </c>
      <c r="K17" s="7">
        <f t="shared" si="1"/>
        <v>8674</v>
      </c>
      <c r="L17" s="8">
        <f t="shared" si="0"/>
        <v>3.3571814228736531E-3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71095</v>
      </c>
      <c r="J24" s="13" t="s">
        <v>6</v>
      </c>
      <c r="K24" s="13" t="s">
        <v>6</v>
      </c>
      <c r="L24" s="14">
        <f t="shared" si="0"/>
        <v>2.7516579808531515E-2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337142</v>
      </c>
      <c r="J25" s="10">
        <v>370</v>
      </c>
      <c r="K25" s="18">
        <f t="shared" ref="K25:K37" si="3">IF(J25=0,"-",I25/J25)</f>
        <v>911.19459459459461</v>
      </c>
      <c r="L25" s="19">
        <f t="shared" si="0"/>
        <v>0.1304873021985784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44179</v>
      </c>
      <c r="J26" s="10">
        <v>41</v>
      </c>
      <c r="K26" s="7">
        <f t="shared" si="3"/>
        <v>1077.5365853658536</v>
      </c>
      <c r="L26" s="8">
        <f t="shared" si="0"/>
        <v>1.7099022144470268E-2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249144</v>
      </c>
      <c r="J27" s="10">
        <v>85</v>
      </c>
      <c r="K27" s="18">
        <f t="shared" si="3"/>
        <v>2931.1058823529411</v>
      </c>
      <c r="L27" s="19">
        <f t="shared" si="0"/>
        <v>9.6428592162835294E-2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70298</v>
      </c>
      <c r="J28" s="10">
        <v>29</v>
      </c>
      <c r="K28" s="7">
        <f t="shared" si="3"/>
        <v>2424.0689655172414</v>
      </c>
      <c r="L28" s="8">
        <f t="shared" si="0"/>
        <v>2.7208109253536089E-2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9890</v>
      </c>
      <c r="J29" s="10">
        <v>13</v>
      </c>
      <c r="K29" s="18">
        <f t="shared" si="3"/>
        <v>760.76923076923072</v>
      </c>
      <c r="L29" s="19">
        <f t="shared" si="0"/>
        <v>3.8278215670071972E-3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4492</v>
      </c>
      <c r="J30" s="10">
        <v>4</v>
      </c>
      <c r="K30" s="18">
        <f t="shared" si="3"/>
        <v>1123</v>
      </c>
      <c r="L30" s="19">
        <f t="shared" si="0"/>
        <v>1.7385818482301646E-3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334097</v>
      </c>
      <c r="J31" s="10">
        <v>238</v>
      </c>
      <c r="K31" s="7">
        <f t="shared" si="3"/>
        <v>1403.7689075630253</v>
      </c>
      <c r="L31" s="8">
        <f t="shared" si="0"/>
        <v>0.12930876664028346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71718</v>
      </c>
      <c r="J32" s="10">
        <v>41</v>
      </c>
      <c r="K32" s="7">
        <f t="shared" si="3"/>
        <v>1749.219512195122</v>
      </c>
      <c r="L32" s="8">
        <f t="shared" si="0"/>
        <v>2.7757705474481514E-2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60165</v>
      </c>
      <c r="J33" s="10">
        <v>672</v>
      </c>
      <c r="K33" s="7">
        <f t="shared" si="3"/>
        <v>89.53125</v>
      </c>
      <c r="L33" s="8">
        <f t="shared" si="0"/>
        <v>2.3286237065620628E-2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11147</v>
      </c>
      <c r="J34" s="10">
        <v>106</v>
      </c>
      <c r="K34" s="7">
        <f t="shared" si="3"/>
        <v>105.16037735849056</v>
      </c>
      <c r="L34" s="8">
        <f t="shared" si="0"/>
        <v>4.3143303344215598E-3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1470</v>
      </c>
      <c r="J35" s="10">
        <v>1</v>
      </c>
      <c r="K35" s="7">
        <f t="shared" si="3"/>
        <v>1470</v>
      </c>
      <c r="L35" s="8">
        <f t="shared" si="0"/>
        <v>5.6894820055617594E-4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1689681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1520712</v>
      </c>
      <c r="J39" s="25">
        <v>2</v>
      </c>
      <c r="K39" s="24" t="s">
        <v>6</v>
      </c>
      <c r="L39" s="27">
        <f t="shared" ref="L39:L44" si="4">I39/I$44</f>
        <v>0.58857575235658732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2512620</v>
      </c>
      <c r="J43" s="31" t="s">
        <v>6</v>
      </c>
      <c r="K43" s="31" t="s">
        <v>6</v>
      </c>
      <c r="L43" s="14">
        <f t="shared" si="4"/>
        <v>0.9724834201914685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2583715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62237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2755738</v>
      </c>
      <c r="J48" s="67" t="s">
        <v>36</v>
      </c>
      <c r="K48" s="68"/>
      <c r="L48" s="69">
        <f>I44/I48</f>
        <v>0.9375764314314351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gcndXvK6AdVEx6qZMk2cTyeEpMrEMY0OO+EHz9j9DZ4iPCfR/5FRs0Hj+sPY0Wu3ur2DZFtIeZxTL7QJ6sIPQ==" saltValue="55WbVmJX/U6fXHPh8/K9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D4D74-AB55-471D-867A-B2FCDDF86EF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27936</v>
      </c>
      <c r="J17" s="10">
        <v>4</v>
      </c>
      <c r="K17" s="7">
        <f t="shared" si="1"/>
        <v>6984</v>
      </c>
      <c r="L17" s="8">
        <f t="shared" si="0"/>
        <v>9.8825771819867955E-3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95000</v>
      </c>
      <c r="J18" s="10">
        <v>2</v>
      </c>
      <c r="K18" s="7">
        <f t="shared" si="1"/>
        <v>47500</v>
      </c>
      <c r="L18" s="8">
        <f t="shared" si="0"/>
        <v>3.3606988555582244E-2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122936</v>
      </c>
      <c r="J24" s="13" t="s">
        <v>6</v>
      </c>
      <c r="K24" s="13" t="s">
        <v>6</v>
      </c>
      <c r="L24" s="14">
        <f t="shared" si="0"/>
        <v>4.3489565737569041E-2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511106</v>
      </c>
      <c r="J27" s="10">
        <v>109</v>
      </c>
      <c r="K27" s="18">
        <f t="shared" si="3"/>
        <v>4689.0458715596333</v>
      </c>
      <c r="L27" s="19">
        <f t="shared" si="0"/>
        <v>0.1808077209756781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93249</v>
      </c>
      <c r="J28" s="10">
        <v>26</v>
      </c>
      <c r="K28" s="7">
        <f t="shared" si="3"/>
        <v>3586.5</v>
      </c>
      <c r="L28" s="8">
        <f t="shared" si="0"/>
        <v>3.2987558692836726E-2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34039</v>
      </c>
      <c r="J29" s="10">
        <v>20</v>
      </c>
      <c r="K29" s="18">
        <f t="shared" si="3"/>
        <v>1701.95</v>
      </c>
      <c r="L29" s="19">
        <f t="shared" si="0"/>
        <v>1.2041560878352254E-2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12825</v>
      </c>
      <c r="J30" s="10">
        <v>6</v>
      </c>
      <c r="K30" s="18">
        <f t="shared" si="3"/>
        <v>2137.5</v>
      </c>
      <c r="L30" s="19">
        <f t="shared" si="0"/>
        <v>4.5369434550036032E-3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702992</v>
      </c>
      <c r="J31" s="10">
        <v>523</v>
      </c>
      <c r="K31" s="7">
        <f t="shared" si="3"/>
        <v>1344.1529636711282</v>
      </c>
      <c r="L31" s="8">
        <f t="shared" si="0"/>
        <v>0.24868888524911445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170729</v>
      </c>
      <c r="J32" s="10">
        <v>56</v>
      </c>
      <c r="K32" s="7">
        <f t="shared" si="3"/>
        <v>3048.7321428571427</v>
      </c>
      <c r="L32" s="8">
        <f t="shared" si="0"/>
        <v>6.0396711043221064E-2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21000</v>
      </c>
      <c r="J33" s="10">
        <v>101</v>
      </c>
      <c r="K33" s="7">
        <f t="shared" si="3"/>
        <v>207.92079207920793</v>
      </c>
      <c r="L33" s="8">
        <f t="shared" si="0"/>
        <v>7.4289132596550228E-3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1594134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1434720</v>
      </c>
      <c r="J39" s="25">
        <v>2</v>
      </c>
      <c r="K39" s="24" t="s">
        <v>6</v>
      </c>
      <c r="L39" s="27">
        <f t="shared" ref="L39:L44" si="4">I39/I$44</f>
        <v>0.50754335389963112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2703857</v>
      </c>
      <c r="J43" s="31" t="s">
        <v>6</v>
      </c>
      <c r="K43" s="31" t="s">
        <v>6</v>
      </c>
      <c r="L43" s="14">
        <f t="shared" si="4"/>
        <v>0.95651043426243099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2826793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70671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2827530</v>
      </c>
      <c r="J48" s="67" t="s">
        <v>36</v>
      </c>
      <c r="K48" s="68"/>
      <c r="L48" s="69">
        <f>I44/I48</f>
        <v>0.99973934847729296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/wvfePi5eiKwtoPwq5xrbLtf+7QQa+cGniPh5WjZ4Wxh8D/w58hInYuFtq2NnInPSQUQMZpPhDUGGLxUcueag==" saltValue="y3F3l1HPnk938lsFD4g0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AC99F-7DCB-49DE-9AFF-C2EAE01A7B8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29000</v>
      </c>
      <c r="J18" s="10">
        <v>1</v>
      </c>
      <c r="K18" s="7">
        <f t="shared" si="1"/>
        <v>29000</v>
      </c>
      <c r="L18" s="8">
        <f t="shared" si="0"/>
        <v>7.3373771558605657E-3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761</v>
      </c>
      <c r="J19" s="10">
        <v>1</v>
      </c>
      <c r="K19" s="7">
        <f t="shared" si="1"/>
        <v>761</v>
      </c>
      <c r="L19" s="8">
        <f t="shared" si="0"/>
        <v>1.9254289708999623E-4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29761</v>
      </c>
      <c r="J24" s="13" t="s">
        <v>6</v>
      </c>
      <c r="K24" s="13" t="s">
        <v>6</v>
      </c>
      <c r="L24" s="14">
        <f t="shared" si="0"/>
        <v>7.5299200529505622E-3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112443</v>
      </c>
      <c r="J25" s="10">
        <v>85</v>
      </c>
      <c r="K25" s="18">
        <f t="shared" ref="K25:K37" si="3">IF(J25=0,"-",I25/J25)</f>
        <v>1322.8588235294117</v>
      </c>
      <c r="L25" s="19">
        <f t="shared" si="0"/>
        <v>2.8449541363325156E-2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36315</v>
      </c>
      <c r="J26" s="10">
        <v>28</v>
      </c>
      <c r="K26" s="7">
        <f t="shared" si="3"/>
        <v>1296.9642857142858</v>
      </c>
      <c r="L26" s="8">
        <f t="shared" si="0"/>
        <v>9.1881672901750495E-3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472051</v>
      </c>
      <c r="J27" s="10">
        <v>125</v>
      </c>
      <c r="K27" s="18">
        <f t="shared" si="3"/>
        <v>3776.4079999999999</v>
      </c>
      <c r="L27" s="19">
        <f t="shared" si="0"/>
        <v>0.11943504220003917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151600</v>
      </c>
      <c r="J28" s="10">
        <v>34</v>
      </c>
      <c r="K28" s="7">
        <f t="shared" si="3"/>
        <v>4458.8235294117649</v>
      </c>
      <c r="L28" s="8">
        <f t="shared" si="0"/>
        <v>3.8356771614774542E-2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7768</v>
      </c>
      <c r="J29" s="10">
        <v>7</v>
      </c>
      <c r="K29" s="18">
        <f t="shared" si="3"/>
        <v>1109.7142857142858</v>
      </c>
      <c r="L29" s="19">
        <f t="shared" si="0"/>
        <v>1.9654050257491337E-3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2968</v>
      </c>
      <c r="J30" s="10">
        <v>2</v>
      </c>
      <c r="K30" s="18">
        <f t="shared" si="3"/>
        <v>1484</v>
      </c>
      <c r="L30" s="19">
        <f t="shared" si="0"/>
        <v>7.509425999515227E-4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637317</v>
      </c>
      <c r="J31" s="10">
        <v>936</v>
      </c>
      <c r="K31" s="7">
        <f t="shared" si="3"/>
        <v>680.89423076923072</v>
      </c>
      <c r="L31" s="8">
        <f t="shared" si="0"/>
        <v>0.16124948954626167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150008</v>
      </c>
      <c r="J32" s="10">
        <v>121</v>
      </c>
      <c r="K32" s="7">
        <f t="shared" si="3"/>
        <v>1239.7355371900826</v>
      </c>
      <c r="L32" s="8">
        <f t="shared" si="0"/>
        <v>3.7953974910218333E-2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8050</v>
      </c>
      <c r="J33" s="10">
        <v>88</v>
      </c>
      <c r="K33" s="7">
        <f t="shared" si="3"/>
        <v>91.477272727272734</v>
      </c>
      <c r="L33" s="8">
        <f t="shared" si="0"/>
        <v>2.0367546932647434E-3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150</v>
      </c>
      <c r="J34" s="10">
        <v>1</v>
      </c>
      <c r="K34" s="7">
        <f t="shared" si="3"/>
        <v>150</v>
      </c>
      <c r="L34" s="8">
        <f t="shared" si="0"/>
        <v>3.7951950806175339E-5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3173361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2684976</v>
      </c>
      <c r="J39" s="25">
        <v>2</v>
      </c>
      <c r="K39" s="24" t="s">
        <v>6</v>
      </c>
      <c r="L39" s="27">
        <f t="shared" ref="L39:L44" si="4">I39/I$44</f>
        <v>0.67933384711840961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3922605</v>
      </c>
      <c r="J43" s="31" t="s">
        <v>6</v>
      </c>
      <c r="K43" s="31" t="s">
        <v>6</v>
      </c>
      <c r="L43" s="14">
        <f t="shared" si="4"/>
        <v>0.99247007994704939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3952366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98809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3952366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sQd/EuxzndmSEojK3NbjHvQdnixwqcYRZZdEKZhlUVEuzU8UWDRzKuME5sK70ir/WRvglt6I8+DHWasBt9j7w==" saltValue="jTwxGg1VEPt9MlhjPdqB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32CBB-CEE7-43E2-9C6B-C6B02A4F5B5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29343</v>
      </c>
      <c r="J17" s="10">
        <v>4</v>
      </c>
      <c r="K17" s="7">
        <f t="shared" si="1"/>
        <v>7335.75</v>
      </c>
      <c r="L17" s="8">
        <f t="shared" si="0"/>
        <v>7.9040640621658147E-3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175000</v>
      </c>
      <c r="J18" s="10">
        <v>5</v>
      </c>
      <c r="K18" s="7">
        <f t="shared" si="1"/>
        <v>35000</v>
      </c>
      <c r="L18" s="8">
        <f t="shared" si="0"/>
        <v>4.7139393070886333E-2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204343</v>
      </c>
      <c r="J24" s="13" t="s">
        <v>6</v>
      </c>
      <c r="K24" s="13" t="s">
        <v>6</v>
      </c>
      <c r="L24" s="14">
        <f t="shared" si="0"/>
        <v>5.504345713305215E-2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328378</v>
      </c>
      <c r="J25" s="10">
        <v>284</v>
      </c>
      <c r="K25" s="18">
        <f t="shared" ref="K25:K37" si="3">IF(J25=0,"-",I25/J25)</f>
        <v>1156.2605633802816</v>
      </c>
      <c r="L25" s="19">
        <f t="shared" si="0"/>
        <v>8.8454512101894353E-2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103758</v>
      </c>
      <c r="J26" s="10">
        <v>82</v>
      </c>
      <c r="K26" s="7">
        <f t="shared" si="3"/>
        <v>1265.3414634146341</v>
      </c>
      <c r="L26" s="8">
        <f t="shared" si="0"/>
        <v>2.7949080835708708E-2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626097</v>
      </c>
      <c r="J27" s="10">
        <v>239</v>
      </c>
      <c r="K27" s="18">
        <f t="shared" si="3"/>
        <v>2619.6527196652719</v>
      </c>
      <c r="L27" s="19">
        <f t="shared" si="0"/>
        <v>0.16865047190572982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59665</v>
      </c>
      <c r="J28" s="10">
        <v>23</v>
      </c>
      <c r="K28" s="7">
        <f t="shared" si="3"/>
        <v>2594.1304347826085</v>
      </c>
      <c r="L28" s="8">
        <f t="shared" si="0"/>
        <v>1.6071839357568188E-2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54536</v>
      </c>
      <c r="J29" s="10">
        <v>40</v>
      </c>
      <c r="K29" s="18">
        <f t="shared" si="3"/>
        <v>1363.4</v>
      </c>
      <c r="L29" s="19">
        <f t="shared" si="0"/>
        <v>1.4690251088650613E-2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5275</v>
      </c>
      <c r="J30" s="10">
        <v>4</v>
      </c>
      <c r="K30" s="18">
        <f t="shared" si="3"/>
        <v>1318.75</v>
      </c>
      <c r="L30" s="19">
        <f t="shared" si="0"/>
        <v>1.4209159911367166E-3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783702</v>
      </c>
      <c r="J31" s="10">
        <v>537</v>
      </c>
      <c r="K31" s="7">
        <f t="shared" si="3"/>
        <v>1459.4078212290503</v>
      </c>
      <c r="L31" s="8">
        <f t="shared" si="0"/>
        <v>0.21110420930537008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110422</v>
      </c>
      <c r="J32" s="10">
        <v>45</v>
      </c>
      <c r="K32" s="7">
        <f t="shared" si="3"/>
        <v>2453.8222222222221</v>
      </c>
      <c r="L32" s="8">
        <f t="shared" si="0"/>
        <v>2.9744148923848062E-2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75658</v>
      </c>
      <c r="J33" s="10">
        <v>231</v>
      </c>
      <c r="K33" s="7">
        <f t="shared" si="3"/>
        <v>327.52380952380952</v>
      </c>
      <c r="L33" s="8">
        <f t="shared" si="0"/>
        <v>2.0379841148326389E-2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1821867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1639680</v>
      </c>
      <c r="J39" s="25">
        <v>2</v>
      </c>
      <c r="K39" s="24" t="s">
        <v>6</v>
      </c>
      <c r="L39" s="27">
        <f t="shared" ref="L39:L44" si="4">I39/I$44</f>
        <v>0.4416772573169766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3508051</v>
      </c>
      <c r="J43" s="31" t="s">
        <v>6</v>
      </c>
      <c r="K43" s="31" t="s">
        <v>6</v>
      </c>
      <c r="L43" s="14">
        <f t="shared" si="4"/>
        <v>0.94495654286694786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3712394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92036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3713251</v>
      </c>
      <c r="J48" s="67" t="s">
        <v>36</v>
      </c>
      <c r="K48" s="68"/>
      <c r="L48" s="69">
        <f>I44/I48</f>
        <v>0.99976920493659061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l288gLqi6cC6jpYLPIoEqDtZgMqxL5a5yFSvmkg82np0eA0f2DrEFF34ongZbFrDvK/ntSIehUrTPxci9l2kQ==" saltValue="ldFi3hGtwq4zC4+jxR21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67AC3-6907-496D-B23D-E31F34DED63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2602</v>
      </c>
      <c r="J15" s="10">
        <v>1</v>
      </c>
      <c r="K15" s="7">
        <f t="shared" si="1"/>
        <v>2602</v>
      </c>
      <c r="L15" s="8">
        <f t="shared" si="0"/>
        <v>5.3157606788156926E-4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43526</v>
      </c>
      <c r="J17" s="10">
        <v>5</v>
      </c>
      <c r="K17" s="7">
        <f t="shared" si="1"/>
        <v>8705.2000000000007</v>
      </c>
      <c r="L17" s="8">
        <f t="shared" si="0"/>
        <v>8.8921521639558736E-3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29938</v>
      </c>
      <c r="J18" s="10">
        <v>1</v>
      </c>
      <c r="K18" s="7">
        <f t="shared" si="1"/>
        <v>29938</v>
      </c>
      <c r="L18" s="8">
        <f t="shared" si="0"/>
        <v>6.1161892083929368E-3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4677</v>
      </c>
      <c r="J20" s="10">
        <v>2</v>
      </c>
      <c r="K20" s="7">
        <f t="shared" si="1"/>
        <v>2338.5</v>
      </c>
      <c r="L20" s="8">
        <f t="shared" si="0"/>
        <v>9.5548857397467313E-4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80743</v>
      </c>
      <c r="J24" s="13" t="s">
        <v>6</v>
      </c>
      <c r="K24" s="13" t="s">
        <v>6</v>
      </c>
      <c r="L24" s="14">
        <f t="shared" si="0"/>
        <v>1.6495406014205051E-2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462639</v>
      </c>
      <c r="J25" s="10">
        <v>356</v>
      </c>
      <c r="K25" s="18">
        <f t="shared" ref="K25:K37" si="3">IF(J25=0,"-",I25/J25)</f>
        <v>1299.5477528089887</v>
      </c>
      <c r="L25" s="19">
        <f t="shared" si="0"/>
        <v>9.451491947296746E-2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74224</v>
      </c>
      <c r="J26" s="10">
        <v>58</v>
      </c>
      <c r="K26" s="7">
        <f t="shared" si="3"/>
        <v>1279.7241379310344</v>
      </c>
      <c r="L26" s="8">
        <f t="shared" si="0"/>
        <v>1.5163605711929899E-2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319557</v>
      </c>
      <c r="J27" s="10">
        <v>70</v>
      </c>
      <c r="K27" s="18">
        <f t="shared" si="3"/>
        <v>4565.1000000000004</v>
      </c>
      <c r="L27" s="19">
        <f t="shared" si="0"/>
        <v>6.5283956004623611E-2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32713</v>
      </c>
      <c r="J28" s="10">
        <v>14</v>
      </c>
      <c r="K28" s="7">
        <f t="shared" si="3"/>
        <v>2336.6428571428573</v>
      </c>
      <c r="L28" s="8">
        <f t="shared" si="0"/>
        <v>6.6831083430475696E-3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20213</v>
      </c>
      <c r="J29" s="10">
        <v>9</v>
      </c>
      <c r="K29" s="18">
        <f t="shared" si="3"/>
        <v>2245.8888888888887</v>
      </c>
      <c r="L29" s="19">
        <f t="shared" si="0"/>
        <v>4.1294185473059802E-3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8035</v>
      </c>
      <c r="J30" s="10">
        <v>1</v>
      </c>
      <c r="K30" s="18">
        <f t="shared" si="3"/>
        <v>8035</v>
      </c>
      <c r="L30" s="19">
        <f t="shared" si="0"/>
        <v>1.6415118007026936E-3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793785</v>
      </c>
      <c r="J31" s="10">
        <v>277</v>
      </c>
      <c r="K31" s="7">
        <f t="shared" si="3"/>
        <v>2865.6498194945848</v>
      </c>
      <c r="L31" s="8">
        <f t="shared" si="0"/>
        <v>0.16216645236101901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59502</v>
      </c>
      <c r="J32" s="10">
        <v>19</v>
      </c>
      <c r="K32" s="7">
        <f t="shared" si="3"/>
        <v>3131.6842105263158</v>
      </c>
      <c r="L32" s="8">
        <f t="shared" si="0"/>
        <v>1.2155972018097285E-2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26575</v>
      </c>
      <c r="J33" s="10">
        <v>152</v>
      </c>
      <c r="K33" s="7">
        <f t="shared" si="3"/>
        <v>174.83552631578948</v>
      </c>
      <c r="L33" s="8">
        <f t="shared" si="0"/>
        <v>5.4291445057466194E-3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1920</v>
      </c>
      <c r="J34" s="10">
        <v>4</v>
      </c>
      <c r="K34" s="7">
        <f t="shared" si="3"/>
        <v>480</v>
      </c>
      <c r="L34" s="8">
        <f t="shared" si="0"/>
        <v>3.9224675262590817E-4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3518497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3166646</v>
      </c>
      <c r="J39" s="25">
        <v>2</v>
      </c>
      <c r="K39" s="24" t="s">
        <v>6</v>
      </c>
      <c r="L39" s="27">
        <f t="shared" ref="L39:L44" si="4">I39/I$44</f>
        <v>0.64693052615407376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24720</v>
      </c>
      <c r="J42" s="28">
        <v>2</v>
      </c>
      <c r="K42" s="24" t="s">
        <v>6</v>
      </c>
      <c r="L42" s="27">
        <f t="shared" si="4"/>
        <v>5.0501769400585674E-3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4814135</v>
      </c>
      <c r="J43" s="31" t="s">
        <v>6</v>
      </c>
      <c r="K43" s="31" t="s">
        <v>6</v>
      </c>
      <c r="L43" s="14">
        <f t="shared" si="4"/>
        <v>0.98350459398579493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4894878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121806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4961589</v>
      </c>
      <c r="J48" s="67" t="s">
        <v>36</v>
      </c>
      <c r="K48" s="68"/>
      <c r="L48" s="69">
        <f>I44/I48</f>
        <v>0.98655450904941944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eiGwZIxU39PWHJPOs/oRS1cZmDLrVdKpFZVwPKqAqfjxBkLVJXHCx/YmS1syAFTXZJUYaEYiVZH5cKPvLCmSQ==" saltValue="l9gY0pSYE9JBmKLZKmQA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75FA4-6E3B-4CC9-9FE1-02DBF310634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57089</v>
      </c>
      <c r="J12" s="6">
        <v>1</v>
      </c>
      <c r="K12" s="7">
        <f t="shared" ref="K12:K23" si="1">IF(J12=0,"-",I12/J12)</f>
        <v>57089</v>
      </c>
      <c r="L12" s="8">
        <f t="shared" si="0"/>
        <v>1.9502824696631647E-2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5099</v>
      </c>
      <c r="J15" s="10">
        <v>3</v>
      </c>
      <c r="K15" s="7">
        <f t="shared" si="1"/>
        <v>1699.6666666666667</v>
      </c>
      <c r="L15" s="8">
        <f t="shared" si="0"/>
        <v>1.7419275714783018E-3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62188</v>
      </c>
      <c r="J24" s="13" t="s">
        <v>6</v>
      </c>
      <c r="K24" s="13" t="s">
        <v>6</v>
      </c>
      <c r="L24" s="14">
        <f t="shared" si="0"/>
        <v>2.124475226810995E-2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130605</v>
      </c>
      <c r="J25" s="10">
        <v>96</v>
      </c>
      <c r="K25" s="18">
        <f t="shared" ref="K25:K37" si="3">IF(J25=0,"-",I25/J25)</f>
        <v>1360.46875</v>
      </c>
      <c r="L25" s="19">
        <f t="shared" si="0"/>
        <v>4.4617464301416672E-2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10500</v>
      </c>
      <c r="J26" s="10">
        <v>8</v>
      </c>
      <c r="K26" s="7">
        <f t="shared" si="3"/>
        <v>1312.5</v>
      </c>
      <c r="L26" s="8">
        <f t="shared" si="0"/>
        <v>3.5870248088884426E-3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323206</v>
      </c>
      <c r="J27" s="10">
        <v>42</v>
      </c>
      <c r="K27" s="18">
        <f t="shared" si="3"/>
        <v>7695.3809523809523</v>
      </c>
      <c r="L27" s="19">
        <f t="shared" si="0"/>
        <v>0.11041408956015218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31401</v>
      </c>
      <c r="J28" s="10">
        <v>3</v>
      </c>
      <c r="K28" s="7">
        <f t="shared" si="3"/>
        <v>10467</v>
      </c>
      <c r="L28" s="8">
        <f t="shared" si="0"/>
        <v>1.0727253907038665E-2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25879</v>
      </c>
      <c r="J29" s="10">
        <v>13</v>
      </c>
      <c r="K29" s="18">
        <f t="shared" si="3"/>
        <v>1990.6923076923076</v>
      </c>
      <c r="L29" s="19">
        <f t="shared" si="0"/>
        <v>8.8408204789737141E-3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1250</v>
      </c>
      <c r="J30" s="10">
        <v>1</v>
      </c>
      <c r="K30" s="18">
        <f t="shared" si="3"/>
        <v>1250</v>
      </c>
      <c r="L30" s="19">
        <f t="shared" si="0"/>
        <v>4.2702676296290981E-4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511149</v>
      </c>
      <c r="J31" s="10">
        <v>308</v>
      </c>
      <c r="K31" s="7">
        <f t="shared" si="3"/>
        <v>1659.5746753246754</v>
      </c>
      <c r="L31" s="8">
        <f t="shared" si="0"/>
        <v>0.17461944228938273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94670</v>
      </c>
      <c r="J32" s="10">
        <v>26</v>
      </c>
      <c r="K32" s="7">
        <f t="shared" si="3"/>
        <v>3641.1538461538462</v>
      </c>
      <c r="L32" s="8">
        <f t="shared" si="0"/>
        <v>3.234129891975894E-2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29550</v>
      </c>
      <c r="J33" s="10">
        <v>463</v>
      </c>
      <c r="K33" s="7">
        <f t="shared" si="3"/>
        <v>63.822894168466526</v>
      </c>
      <c r="L33" s="8">
        <f t="shared" si="0"/>
        <v>1.0094912676443189E-2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4600</v>
      </c>
      <c r="J34" s="10">
        <v>58</v>
      </c>
      <c r="K34" s="7">
        <f t="shared" si="3"/>
        <v>79.310344827586206</v>
      </c>
      <c r="L34" s="8">
        <f t="shared" si="0"/>
        <v>1.5714584877035082E-3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1844640</v>
      </c>
      <c r="J39" s="25">
        <v>2</v>
      </c>
      <c r="K39" s="24" t="s">
        <v>6</v>
      </c>
      <c r="L39" s="27">
        <f t="shared" ref="L39:L44" si="4">I39/I$44</f>
        <v>0.63016851842552157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2865029</v>
      </c>
      <c r="J43" s="31" t="s">
        <v>6</v>
      </c>
      <c r="K43" s="31" t="s">
        <v>6</v>
      </c>
      <c r="L43" s="14">
        <f t="shared" si="4"/>
        <v>0.97875524773189004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2927217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72830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2952805</v>
      </c>
      <c r="J48" s="67" t="s">
        <v>36</v>
      </c>
      <c r="K48" s="68"/>
      <c r="L48" s="69">
        <f>I44/I48</f>
        <v>0.99133434141435006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NGG9aZwYoN7RCxGj+f9TvlqSVSKmFUpug0FhxxRJ7i5VMP7cmZBYEG3wC8I68+aywOGALuV/NwEm8vXKUsFtA==" saltValue="cJKmN5VUXgHDfEpijnhj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6BFB5-79A8-43F5-84E0-6F4459C45BA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132000</v>
      </c>
      <c r="J12" s="6">
        <v>4</v>
      </c>
      <c r="K12" s="7">
        <f t="shared" ref="K12:K23" si="1">IF(J12=0,"-",I12/J12)</f>
        <v>33000</v>
      </c>
      <c r="L12" s="8">
        <f t="shared" si="0"/>
        <v>2.9879869343480418E-2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33000</v>
      </c>
      <c r="J13" s="6">
        <v>1</v>
      </c>
      <c r="K13" s="7">
        <f t="shared" si="1"/>
        <v>33000</v>
      </c>
      <c r="L13" s="8">
        <f t="shared" si="0"/>
        <v>7.4699673358701044E-3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4697</v>
      </c>
      <c r="J17" s="10">
        <v>1</v>
      </c>
      <c r="K17" s="7">
        <f t="shared" si="1"/>
        <v>4697</v>
      </c>
      <c r="L17" s="8">
        <f t="shared" si="0"/>
        <v>1.0632253508055115E-3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2</v>
      </c>
      <c r="K18" s="7">
        <f t="shared" si="1"/>
        <v>25000</v>
      </c>
      <c r="L18" s="8">
        <f t="shared" si="0"/>
        <v>1.1318132327075915E-2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186697</v>
      </c>
      <c r="J24" s="13" t="s">
        <v>6</v>
      </c>
      <c r="K24" s="13" t="s">
        <v>6</v>
      </c>
      <c r="L24" s="14">
        <f t="shared" si="0"/>
        <v>4.2261227021361841E-2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938536</v>
      </c>
      <c r="J25" s="10">
        <v>719</v>
      </c>
      <c r="K25" s="18">
        <f t="shared" ref="K25:K37" si="3">IF(J25=0,"-",I25/J25)</f>
        <v>1305.3351877607788</v>
      </c>
      <c r="L25" s="19">
        <f t="shared" si="0"/>
        <v>0.21244949283449041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246015</v>
      </c>
      <c r="J26" s="10">
        <v>190</v>
      </c>
      <c r="K26" s="7">
        <f t="shared" si="3"/>
        <v>1294.8157894736842</v>
      </c>
      <c r="L26" s="8">
        <f t="shared" si="0"/>
        <v>5.5688606488911628E-2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569738</v>
      </c>
      <c r="J27" s="10">
        <v>110</v>
      </c>
      <c r="K27" s="18">
        <f t="shared" si="3"/>
        <v>5179.4363636363632</v>
      </c>
      <c r="L27" s="19">
        <f t="shared" si="0"/>
        <v>0.12896740151527156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17000</v>
      </c>
      <c r="J28" s="10">
        <v>2</v>
      </c>
      <c r="K28" s="7">
        <f t="shared" si="3"/>
        <v>8500</v>
      </c>
      <c r="L28" s="8">
        <f t="shared" si="0"/>
        <v>3.8481649912058113E-3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19281</v>
      </c>
      <c r="J29" s="10">
        <v>30</v>
      </c>
      <c r="K29" s="18">
        <f t="shared" si="3"/>
        <v>642.70000000000005</v>
      </c>
      <c r="L29" s="19">
        <f t="shared" si="0"/>
        <v>4.3644981879670149E-3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400</v>
      </c>
      <c r="J30" s="10">
        <v>1</v>
      </c>
      <c r="K30" s="18">
        <f t="shared" si="3"/>
        <v>400</v>
      </c>
      <c r="L30" s="19">
        <f t="shared" si="0"/>
        <v>9.0545058616607317E-5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1414826</v>
      </c>
      <c r="J31" s="10">
        <v>3811</v>
      </c>
      <c r="K31" s="7">
        <f t="shared" si="3"/>
        <v>371.24796641301498</v>
      </c>
      <c r="L31" s="8">
        <f t="shared" si="0"/>
        <v>0.32026375775575017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175428</v>
      </c>
      <c r="J32" s="10">
        <v>208</v>
      </c>
      <c r="K32" s="7">
        <f t="shared" si="3"/>
        <v>843.40384615384619</v>
      </c>
      <c r="L32" s="8">
        <f t="shared" si="0"/>
        <v>3.9710346357485472E-2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41304</v>
      </c>
      <c r="J33" s="10">
        <v>729</v>
      </c>
      <c r="K33" s="7">
        <f t="shared" si="3"/>
        <v>56.65843621399177</v>
      </c>
      <c r="L33" s="8">
        <f t="shared" si="0"/>
        <v>9.3496827527508718E-3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9412</v>
      </c>
      <c r="J34" s="10">
        <v>47</v>
      </c>
      <c r="K34" s="7">
        <f t="shared" si="3"/>
        <v>200.25531914893617</v>
      </c>
      <c r="L34" s="8">
        <f t="shared" si="0"/>
        <v>2.1305252292487704E-3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2</v>
      </c>
      <c r="K39" s="24" t="s">
        <v>6</v>
      </c>
      <c r="L39" s="27">
        <f t="shared" ref="L39:L44" si="4">I39/I$44</f>
        <v>0.27837172821089756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17548</v>
      </c>
      <c r="J40" s="28">
        <v>3</v>
      </c>
      <c r="K40" s="7">
        <f t="shared" ref="K40:K41" si="5">IF(J40=0,"-",I40/J40)</f>
        <v>5849.333333333333</v>
      </c>
      <c r="L40" s="27">
        <f t="shared" si="4"/>
        <v>3.9722117215105629E-3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4230993</v>
      </c>
      <c r="J43" s="31" t="s">
        <v>6</v>
      </c>
      <c r="K43" s="31" t="s">
        <v>6</v>
      </c>
      <c r="L43" s="14">
        <f t="shared" si="4"/>
        <v>0.95773877297863819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4417690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110442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4542285</v>
      </c>
      <c r="J48" s="67" t="s">
        <v>36</v>
      </c>
      <c r="K48" s="68"/>
      <c r="L48" s="69">
        <f>I44/I48</f>
        <v>0.97256997304220227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SNLMdBI7UaVdaOIrQdIE3Lz2NdJvXN3HP1NnZVO12+9H+WLEVSxO1m05KvV8ZLkU+dPpvToydvecOWu82impw==" saltValue="GmQ7cR3FNxBDwOdm7/sf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C4DE-489E-43E5-A17E-EB9584975D7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11217</v>
      </c>
      <c r="J17" s="10">
        <v>4</v>
      </c>
      <c r="K17" s="7">
        <f t="shared" si="1"/>
        <v>2804.25</v>
      </c>
      <c r="L17" s="8">
        <f t="shared" si="0"/>
        <v>4.5865763826276823E-3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169401</v>
      </c>
      <c r="J18" s="10">
        <v>3</v>
      </c>
      <c r="K18" s="7">
        <f t="shared" si="1"/>
        <v>56467</v>
      </c>
      <c r="L18" s="8">
        <f t="shared" si="0"/>
        <v>6.9267239528707503E-2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180618</v>
      </c>
      <c r="J24" s="13" t="s">
        <v>6</v>
      </c>
      <c r="K24" s="13" t="s">
        <v>6</v>
      </c>
      <c r="L24" s="14">
        <f t="shared" si="0"/>
        <v>7.3853815911335191E-2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307231</v>
      </c>
      <c r="J25" s="10">
        <v>293</v>
      </c>
      <c r="K25" s="18">
        <f t="shared" ref="K25:K37" si="3">IF(J25=0,"-",I25/J25)</f>
        <v>1048.5699658703072</v>
      </c>
      <c r="L25" s="19">
        <f t="shared" si="0"/>
        <v>0.12562525172604846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38505</v>
      </c>
      <c r="J26" s="10">
        <v>38</v>
      </c>
      <c r="K26" s="7">
        <f t="shared" si="3"/>
        <v>1013.2894736842105</v>
      </c>
      <c r="L26" s="8">
        <f t="shared" si="0"/>
        <v>1.574450598315761E-2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100325</v>
      </c>
      <c r="J27" s="10">
        <v>30</v>
      </c>
      <c r="K27" s="18">
        <f t="shared" si="3"/>
        <v>3344.1666666666665</v>
      </c>
      <c r="L27" s="19">
        <f t="shared" si="0"/>
        <v>4.1022401318277814E-2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30700</v>
      </c>
      <c r="J28" s="10">
        <v>5</v>
      </c>
      <c r="K28" s="7">
        <f t="shared" si="3"/>
        <v>6140</v>
      </c>
      <c r="L28" s="8">
        <f t="shared" si="0"/>
        <v>1.2553079695700263E-2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13799</v>
      </c>
      <c r="J29" s="10">
        <v>15</v>
      </c>
      <c r="K29" s="18">
        <f t="shared" si="3"/>
        <v>919.93333333333328</v>
      </c>
      <c r="L29" s="19">
        <f t="shared" si="0"/>
        <v>5.6423435413996068E-3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6033</v>
      </c>
      <c r="J30" s="10">
        <v>3</v>
      </c>
      <c r="K30" s="18">
        <f t="shared" si="3"/>
        <v>2011</v>
      </c>
      <c r="L30" s="19">
        <f t="shared" si="0"/>
        <v>2.4668641630019444E-3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593002</v>
      </c>
      <c r="J31" s="10">
        <v>555</v>
      </c>
      <c r="K31" s="7">
        <f t="shared" si="3"/>
        <v>1068.472072072072</v>
      </c>
      <c r="L31" s="8">
        <f t="shared" si="0"/>
        <v>0.24247561451822958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112782</v>
      </c>
      <c r="J32" s="10">
        <v>80</v>
      </c>
      <c r="K32" s="7">
        <f t="shared" si="3"/>
        <v>1409.7750000000001</v>
      </c>
      <c r="L32" s="8">
        <f t="shared" si="0"/>
        <v>4.6116007629982643E-2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20880</v>
      </c>
      <c r="J33" s="10">
        <v>94</v>
      </c>
      <c r="K33" s="7">
        <f t="shared" si="3"/>
        <v>222.12765957446808</v>
      </c>
      <c r="L33" s="8">
        <f t="shared" si="0"/>
        <v>8.5377297734925573E-3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551</v>
      </c>
      <c r="J34" s="10">
        <v>3</v>
      </c>
      <c r="K34" s="7">
        <f t="shared" si="3"/>
        <v>183.66666666666666</v>
      </c>
      <c r="L34" s="8">
        <f t="shared" si="0"/>
        <v>2.2530120235605359E-4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1368770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1</v>
      </c>
      <c r="K39" s="24" t="s">
        <v>6</v>
      </c>
      <c r="L39" s="27">
        <f t="shared" ref="L39:L44" si="4">I39/I$44</f>
        <v>0.50284284321121686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2264997</v>
      </c>
      <c r="J43" s="31" t="s">
        <v>6</v>
      </c>
      <c r="K43" s="31" t="s">
        <v>6</v>
      </c>
      <c r="L43" s="14">
        <f t="shared" si="4"/>
        <v>0.92614618408866478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2445615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61039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2447703</v>
      </c>
      <c r="J48" s="67" t="s">
        <v>36</v>
      </c>
      <c r="K48" s="68"/>
      <c r="L48" s="69">
        <f>I44/I48</f>
        <v>0.99914695532913922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Zgnpw2zMVtjqYG/PiBc7Cdl/ZgMzs02yeQAd5gmNyiAsVCNgdn33Uq+z2nDqMg6IznhQIZ6tWOO+fDgm1PLhA==" saltValue="V/+K0DRUK9HaKGaBlRd1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FA88F-25A9-49CD-9AA2-C8C01C02FBA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1.280765590439341E-2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423</v>
      </c>
      <c r="J17" s="10">
        <v>3</v>
      </c>
      <c r="K17" s="7">
        <f t="shared" si="1"/>
        <v>141</v>
      </c>
      <c r="L17" s="8">
        <f t="shared" si="0"/>
        <v>1.0835276895116825E-4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100000</v>
      </c>
      <c r="J18" s="10">
        <v>2</v>
      </c>
      <c r="K18" s="7">
        <f t="shared" si="1"/>
        <v>50000</v>
      </c>
      <c r="L18" s="8">
        <f t="shared" si="0"/>
        <v>2.561531180878682E-2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5483</v>
      </c>
      <c r="J20" s="10">
        <v>3</v>
      </c>
      <c r="K20" s="7">
        <f t="shared" si="1"/>
        <v>1827.6666666666667</v>
      </c>
      <c r="L20" s="8">
        <f t="shared" si="0"/>
        <v>1.4044875464757813E-3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155906</v>
      </c>
      <c r="J24" s="13" t="s">
        <v>6</v>
      </c>
      <c r="K24" s="13" t="s">
        <v>6</v>
      </c>
      <c r="L24" s="14">
        <f t="shared" si="0"/>
        <v>3.9935808028607182E-2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954659</v>
      </c>
      <c r="J27" s="10">
        <v>167</v>
      </c>
      <c r="K27" s="18">
        <f t="shared" si="3"/>
        <v>5716.5209580838327</v>
      </c>
      <c r="L27" s="19">
        <f t="shared" si="0"/>
        <v>0.24453887956064618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43636</v>
      </c>
      <c r="J28" s="10">
        <v>18</v>
      </c>
      <c r="K28" s="7">
        <f t="shared" si="3"/>
        <v>2424.2222222222222</v>
      </c>
      <c r="L28" s="8">
        <f t="shared" si="0"/>
        <v>1.1177497460882218E-2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67452</v>
      </c>
      <c r="J29" s="10">
        <v>25</v>
      </c>
      <c r="K29" s="18">
        <f t="shared" si="3"/>
        <v>2698.08</v>
      </c>
      <c r="L29" s="19">
        <f t="shared" si="0"/>
        <v>1.7278040121262887E-2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46106</v>
      </c>
      <c r="J30" s="10">
        <v>11</v>
      </c>
      <c r="K30" s="18">
        <f t="shared" si="3"/>
        <v>4191.454545454545</v>
      </c>
      <c r="L30" s="19">
        <f t="shared" si="0"/>
        <v>1.1810195662559251E-2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491834</v>
      </c>
      <c r="J31" s="10">
        <v>687</v>
      </c>
      <c r="K31" s="7">
        <f t="shared" si="3"/>
        <v>715.91557496360986</v>
      </c>
      <c r="L31" s="8">
        <f t="shared" si="0"/>
        <v>0.12598481268162856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133830</v>
      </c>
      <c r="J32" s="10">
        <v>112</v>
      </c>
      <c r="K32" s="7">
        <f t="shared" si="3"/>
        <v>1194.9107142857142</v>
      </c>
      <c r="L32" s="8">
        <f t="shared" si="0"/>
        <v>3.4280971793699405E-2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2482294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2234064</v>
      </c>
      <c r="J39" s="25">
        <v>2</v>
      </c>
      <c r="K39" s="24" t="s">
        <v>6</v>
      </c>
      <c r="L39" s="27">
        <f t="shared" ref="L39:L44" si="4">I39/I$44</f>
        <v>0.57226245960785516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3748009</v>
      </c>
      <c r="J43" s="31" t="s">
        <v>6</v>
      </c>
      <c r="K43" s="31" t="s">
        <v>6</v>
      </c>
      <c r="L43" s="14">
        <f t="shared" si="4"/>
        <v>0.96006419197139281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3903915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97598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3956743</v>
      </c>
      <c r="J48" s="67" t="s">
        <v>36</v>
      </c>
      <c r="K48" s="68"/>
      <c r="L48" s="69">
        <f>I44/I48</f>
        <v>0.98664861478241073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DkjstmZRBrZbdweoiT6xDayj07Tty7zXkHA7J6mvtmIfcPMPqWay1voOdPx+FYJdgt9ISenuLnun1M6Tp03AQ==" saltValue="RQf5Q3G/n5fititZqQNb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43DE3-DD6A-44E1-A264-69B8ECF68B4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20363</v>
      </c>
      <c r="J17" s="10">
        <v>3</v>
      </c>
      <c r="K17" s="7">
        <f t="shared" si="1"/>
        <v>6787.666666666667</v>
      </c>
      <c r="L17" s="8">
        <f t="shared" si="0"/>
        <v>9.9505429234746905E-3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1.2216450085295254E-2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45363</v>
      </c>
      <c r="J24" s="13" t="s">
        <v>6</v>
      </c>
      <c r="K24" s="13" t="s">
        <v>6</v>
      </c>
      <c r="L24" s="14">
        <f t="shared" si="0"/>
        <v>2.2166993008769946E-2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203070</v>
      </c>
      <c r="J25" s="10">
        <v>193</v>
      </c>
      <c r="K25" s="18">
        <f t="shared" ref="K25:K37" si="3">IF(J25=0,"-",I25/J25)</f>
        <v>1052.1761658031089</v>
      </c>
      <c r="L25" s="19">
        <f t="shared" si="0"/>
        <v>9.9231780752836299E-2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54292</v>
      </c>
      <c r="J26" s="10">
        <v>52</v>
      </c>
      <c r="K26" s="7">
        <f t="shared" si="3"/>
        <v>1044.0769230769231</v>
      </c>
      <c r="L26" s="8">
        <f t="shared" si="0"/>
        <v>2.6530220321233998E-2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166262</v>
      </c>
      <c r="J27" s="10">
        <v>46</v>
      </c>
      <c r="K27" s="18">
        <f t="shared" si="3"/>
        <v>3614.391304347826</v>
      </c>
      <c r="L27" s="19">
        <f t="shared" si="0"/>
        <v>8.1245256963254381E-2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10637</v>
      </c>
      <c r="J28" s="10">
        <v>11</v>
      </c>
      <c r="K28" s="7">
        <f t="shared" si="3"/>
        <v>967</v>
      </c>
      <c r="L28" s="8">
        <f t="shared" si="0"/>
        <v>5.1978551822914245E-3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277009</v>
      </c>
      <c r="J31" s="10">
        <v>221</v>
      </c>
      <c r="K31" s="7">
        <f t="shared" si="3"/>
        <v>1253.4343891402716</v>
      </c>
      <c r="L31" s="8">
        <f t="shared" si="0"/>
        <v>0.13536266486710213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76248</v>
      </c>
      <c r="J32" s="10">
        <v>41</v>
      </c>
      <c r="K32" s="7">
        <f t="shared" si="3"/>
        <v>1859.7073170731708</v>
      </c>
      <c r="L32" s="8">
        <f t="shared" si="0"/>
        <v>3.7259195444143703E-2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22477</v>
      </c>
      <c r="J33" s="10">
        <v>105</v>
      </c>
      <c r="K33" s="7">
        <f t="shared" si="3"/>
        <v>214.06666666666666</v>
      </c>
      <c r="L33" s="8">
        <f t="shared" si="0"/>
        <v>1.0983565942687257E-2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856</v>
      </c>
      <c r="J34" s="10">
        <v>4</v>
      </c>
      <c r="K34" s="7">
        <f t="shared" si="3"/>
        <v>214</v>
      </c>
      <c r="L34" s="8">
        <f t="shared" si="0"/>
        <v>4.1829125092050952E-4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1480883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1332240</v>
      </c>
      <c r="J39" s="25">
        <v>1</v>
      </c>
      <c r="K39" s="24" t="s">
        <v>6</v>
      </c>
      <c r="L39" s="27">
        <f t="shared" ref="L39:L44" si="4">I39/I$44</f>
        <v>0.65100973846535004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2001058</v>
      </c>
      <c r="J43" s="31" t="s">
        <v>6</v>
      </c>
      <c r="K43" s="31" t="s">
        <v>6</v>
      </c>
      <c r="L43" s="14">
        <f t="shared" si="4"/>
        <v>0.9778330069912301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2046421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51161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2076488</v>
      </c>
      <c r="J48" s="67" t="s">
        <v>36</v>
      </c>
      <c r="K48" s="68"/>
      <c r="L48" s="69">
        <f>I44/I48</f>
        <v>0.98552026305955054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TPa1GB+qjjM6YfAa58Eur3QiuIN2Dv+RSyN3nxWEgHywUpJiamQ6LdZ2Pw90zjiLi52h0SIavkqkAxHucEXgA==" saltValue="3TyPMMwF83tFeu/Pf5UC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9E225-4583-4FD6-9256-5FCC627DE1E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3</v>
      </c>
      <c r="K12" s="7">
        <f t="shared" ref="K12:K23" si="1">IF(J12=0,"-",I12/J12)</f>
        <v>33333.333333333336</v>
      </c>
      <c r="L12" s="8">
        <f t="shared" si="0"/>
        <v>4.347483958871063E-2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13709</v>
      </c>
      <c r="J17" s="10">
        <v>2</v>
      </c>
      <c r="K17" s="7">
        <f t="shared" si="1"/>
        <v>6854.5</v>
      </c>
      <c r="L17" s="8">
        <f t="shared" si="0"/>
        <v>5.9599657592163402E-3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36000</v>
      </c>
      <c r="J18" s="10">
        <v>1</v>
      </c>
      <c r="K18" s="7">
        <f t="shared" si="1"/>
        <v>36000</v>
      </c>
      <c r="L18" s="8">
        <f t="shared" si="0"/>
        <v>1.5650942251935827E-2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149709</v>
      </c>
      <c r="J24" s="13" t="s">
        <v>6</v>
      </c>
      <c r="K24" s="13" t="s">
        <v>6</v>
      </c>
      <c r="L24" s="14">
        <f t="shared" si="0"/>
        <v>6.5085747599862798E-2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245971</v>
      </c>
      <c r="J25" s="10">
        <v>213</v>
      </c>
      <c r="K25" s="18">
        <f t="shared" ref="K25:K37" si="3">IF(J25=0,"-",I25/J25)</f>
        <v>1154.793427230047</v>
      </c>
      <c r="L25" s="19">
        <f t="shared" si="0"/>
        <v>0.10693549768474742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23870</v>
      </c>
      <c r="J26" s="10">
        <v>20</v>
      </c>
      <c r="K26" s="7">
        <f t="shared" si="3"/>
        <v>1193.5</v>
      </c>
      <c r="L26" s="8">
        <f t="shared" si="0"/>
        <v>1.0377444209825226E-2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81449</v>
      </c>
      <c r="J27" s="10">
        <v>16</v>
      </c>
      <c r="K27" s="18">
        <f t="shared" si="3"/>
        <v>5090.5625</v>
      </c>
      <c r="L27" s="19">
        <f t="shared" si="0"/>
        <v>3.5409822096608916E-2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30000</v>
      </c>
      <c r="J28" s="10">
        <v>1</v>
      </c>
      <c r="K28" s="7">
        <f t="shared" si="3"/>
        <v>30000</v>
      </c>
      <c r="L28" s="8">
        <f t="shared" si="0"/>
        <v>1.3042451876613188E-2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1447</v>
      </c>
      <c r="J29" s="10">
        <v>2</v>
      </c>
      <c r="K29" s="18">
        <f t="shared" si="3"/>
        <v>723.5</v>
      </c>
      <c r="L29" s="19">
        <f t="shared" si="0"/>
        <v>6.2908092884864282E-4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864</v>
      </c>
      <c r="J30" s="10">
        <v>1</v>
      </c>
      <c r="K30" s="18">
        <f t="shared" si="3"/>
        <v>864</v>
      </c>
      <c r="L30" s="19">
        <f t="shared" si="0"/>
        <v>3.7562261404645983E-4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325397</v>
      </c>
      <c r="J31" s="10">
        <v>473</v>
      </c>
      <c r="K31" s="7">
        <f t="shared" si="3"/>
        <v>687.94291754756875</v>
      </c>
      <c r="L31" s="8">
        <f t="shared" si="0"/>
        <v>0.14146582377647673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25529</v>
      </c>
      <c r="J32" s="10">
        <v>24</v>
      </c>
      <c r="K32" s="7">
        <f t="shared" si="3"/>
        <v>1063.7083333333333</v>
      </c>
      <c r="L32" s="8">
        <f t="shared" si="0"/>
        <v>1.1098691798601935E-2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1663204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1496208</v>
      </c>
      <c r="J39" s="25">
        <v>3</v>
      </c>
      <c r="K39" s="24" t="s">
        <v>6</v>
      </c>
      <c r="L39" s="27">
        <f t="shared" ref="L39:L44" si="4">I39/I$44</f>
        <v>0.65047402791345554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2150472</v>
      </c>
      <c r="J43" s="31" t="s">
        <v>6</v>
      </c>
      <c r="K43" s="31" t="s">
        <v>6</v>
      </c>
      <c r="L43" s="14">
        <f t="shared" si="4"/>
        <v>0.93491425240013726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2300181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57262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2532208</v>
      </c>
      <c r="J48" s="67" t="s">
        <v>36</v>
      </c>
      <c r="K48" s="68"/>
      <c r="L48" s="69">
        <f>I44/I48</f>
        <v>0.90836969158931646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N4IB9SmD6UR3nvTd5tw9dodmDZhipn/pjeWvrz/nZy4dXIbmlCsummGMZTvpzf1Aiq14ltWRFPdPKrJ3RPY1w==" saltValue="x8em+ql/OqLRDwETlrrS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F5ACC-0695-4EA0-9A7A-7A091C507CD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4.4233173700724243E-2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28348</v>
      </c>
      <c r="J17" s="10">
        <v>4</v>
      </c>
      <c r="K17" s="7">
        <f t="shared" si="1"/>
        <v>7087</v>
      </c>
      <c r="L17" s="8">
        <f t="shared" si="0"/>
        <v>1.3932466756312566E-2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3.9318376622865997E-2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5940</v>
      </c>
      <c r="J20" s="10">
        <v>1</v>
      </c>
      <c r="K20" s="7">
        <f t="shared" si="1"/>
        <v>5940</v>
      </c>
      <c r="L20" s="8">
        <f t="shared" si="0"/>
        <v>2.9193894642478E-3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204288</v>
      </c>
      <c r="J24" s="13" t="s">
        <v>6</v>
      </c>
      <c r="K24" s="13" t="s">
        <v>6</v>
      </c>
      <c r="L24" s="14">
        <f t="shared" si="0"/>
        <v>0.1004034065441506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69124</v>
      </c>
      <c r="J25" s="10">
        <v>64</v>
      </c>
      <c r="K25" s="18">
        <f t="shared" ref="K25:K37" si="3">IF(J25=0,"-",I25/J25)</f>
        <v>1080.0625</v>
      </c>
      <c r="L25" s="19">
        <f t="shared" si="0"/>
        <v>3.3973043320987363E-2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69124</v>
      </c>
      <c r="J26" s="10">
        <v>64</v>
      </c>
      <c r="K26" s="7">
        <f t="shared" si="3"/>
        <v>1080.0625</v>
      </c>
      <c r="L26" s="8">
        <f t="shared" si="0"/>
        <v>3.3973043320987363E-2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154779</v>
      </c>
      <c r="J27" s="10">
        <v>24</v>
      </c>
      <c r="K27" s="18">
        <f t="shared" si="3"/>
        <v>6449.125</v>
      </c>
      <c r="L27" s="19">
        <f t="shared" si="0"/>
        <v>7.6070737691382201E-2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9835</v>
      </c>
      <c r="J29" s="10">
        <v>4</v>
      </c>
      <c r="K29" s="18">
        <f t="shared" si="3"/>
        <v>2458.75</v>
      </c>
      <c r="L29" s="19">
        <f t="shared" si="0"/>
        <v>4.8337029260735881E-3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1854</v>
      </c>
      <c r="J30" s="10">
        <v>1</v>
      </c>
      <c r="K30" s="18">
        <f t="shared" si="3"/>
        <v>1854</v>
      </c>
      <c r="L30" s="19">
        <f t="shared" si="0"/>
        <v>9.1120337823491948E-4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460353</v>
      </c>
      <c r="J31" s="10">
        <v>743</v>
      </c>
      <c r="K31" s="7">
        <f t="shared" si="3"/>
        <v>619.58681022880216</v>
      </c>
      <c r="L31" s="8">
        <f t="shared" si="0"/>
        <v>0.22625415791832787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86896</v>
      </c>
      <c r="J32" s="10">
        <v>77</v>
      </c>
      <c r="K32" s="7">
        <f t="shared" si="3"/>
        <v>1128.5194805194806</v>
      </c>
      <c r="L32" s="8">
        <f t="shared" si="0"/>
        <v>4.2707620687757041E-2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9013</v>
      </c>
      <c r="J33" s="10">
        <v>157</v>
      </c>
      <c r="K33" s="7">
        <f t="shared" si="3"/>
        <v>57.407643312101911</v>
      </c>
      <c r="L33" s="8">
        <f t="shared" si="0"/>
        <v>4.4297066062736401E-3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1436</v>
      </c>
      <c r="J34" s="10">
        <v>1</v>
      </c>
      <c r="K34" s="7">
        <f t="shared" si="3"/>
        <v>1436</v>
      </c>
      <c r="L34" s="8">
        <f t="shared" si="0"/>
        <v>7.0576486038044462E-4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1252534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1</v>
      </c>
      <c r="K39" s="24" t="s">
        <v>6</v>
      </c>
      <c r="L39" s="27">
        <f t="shared" ref="L39:L44" si="4">I39/I$44</f>
        <v>0.55403524499280477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1830384</v>
      </c>
      <c r="J43" s="31" t="s">
        <v>6</v>
      </c>
      <c r="K43" s="31" t="s">
        <v>6</v>
      </c>
      <c r="L43" s="14">
        <f t="shared" si="4"/>
        <v>0.89959659345584941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2034672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50857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2072958</v>
      </c>
      <c r="J48" s="67" t="s">
        <v>36</v>
      </c>
      <c r="K48" s="68"/>
      <c r="L48" s="69">
        <f>I44/I48</f>
        <v>0.98153074013076969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9Tbh230QgG6TUDRlXczRMauYJ5oVUwtZCzbOYzbLzyeTXzuLQ6NBJvcZLxJL4ZkGLVbGYNUE0xIZAvfoDzkOg==" saltValue="tHTupYmzmurtD8SmXZm8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7D83A-9910-4854-B4D7-C4FD57C8FC8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1.475833303447709E-2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100000</v>
      </c>
      <c r="J13" s="6">
        <v>2</v>
      </c>
      <c r="K13" s="7">
        <f t="shared" si="1"/>
        <v>50000</v>
      </c>
      <c r="L13" s="8">
        <f t="shared" si="0"/>
        <v>1.475833303447709E-2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4.4274999103431269E-3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130000</v>
      </c>
      <c r="J24" s="13" t="s">
        <v>6</v>
      </c>
      <c r="K24" s="13" t="s">
        <v>6</v>
      </c>
      <c r="L24" s="14">
        <f t="shared" si="0"/>
        <v>1.9185832944820215E-2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430334</v>
      </c>
      <c r="J25" s="10">
        <v>334</v>
      </c>
      <c r="K25" s="18">
        <f t="shared" ref="K25:K37" si="3">IF(J25=0,"-",I25/J25)</f>
        <v>1288.4251497005987</v>
      </c>
      <c r="L25" s="19">
        <f t="shared" si="0"/>
        <v>6.3510124880586633E-2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67458</v>
      </c>
      <c r="J26" s="10">
        <v>51</v>
      </c>
      <c r="K26" s="7">
        <f t="shared" si="3"/>
        <v>1322.7058823529412</v>
      </c>
      <c r="L26" s="8">
        <f t="shared" si="0"/>
        <v>9.955676298397555E-3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342364</v>
      </c>
      <c r="J27" s="10">
        <v>79</v>
      </c>
      <c r="K27" s="18">
        <f t="shared" si="3"/>
        <v>4333.7215189873414</v>
      </c>
      <c r="L27" s="19">
        <f t="shared" si="0"/>
        <v>5.0527219310157141E-2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45597</v>
      </c>
      <c r="J28" s="10">
        <v>13</v>
      </c>
      <c r="K28" s="7">
        <f t="shared" si="3"/>
        <v>3507.4615384615386</v>
      </c>
      <c r="L28" s="8">
        <f t="shared" si="0"/>
        <v>6.7293571137305181E-3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59393</v>
      </c>
      <c r="J29" s="10">
        <v>28</v>
      </c>
      <c r="K29" s="18">
        <f t="shared" si="3"/>
        <v>2121.1785714285716</v>
      </c>
      <c r="L29" s="19">
        <f t="shared" si="0"/>
        <v>8.7654167391669775E-3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828</v>
      </c>
      <c r="J30" s="10">
        <v>1</v>
      </c>
      <c r="K30" s="18">
        <f t="shared" si="3"/>
        <v>828</v>
      </c>
      <c r="L30" s="19">
        <f t="shared" si="0"/>
        <v>1.221989975254703E-4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1194099</v>
      </c>
      <c r="J31" s="10">
        <v>583</v>
      </c>
      <c r="K31" s="7">
        <f t="shared" si="3"/>
        <v>2048.1972555746142</v>
      </c>
      <c r="L31" s="8">
        <f t="shared" si="0"/>
        <v>0.17622910718136059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201788</v>
      </c>
      <c r="J32" s="10">
        <v>72</v>
      </c>
      <c r="K32" s="7">
        <f t="shared" si="3"/>
        <v>2802.6111111111113</v>
      </c>
      <c r="L32" s="8">
        <f t="shared" si="0"/>
        <v>2.9780545063610629E-2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8043</v>
      </c>
      <c r="J33" s="10">
        <v>43</v>
      </c>
      <c r="K33" s="7">
        <f t="shared" si="3"/>
        <v>187.04651162790697</v>
      </c>
      <c r="L33" s="8">
        <f t="shared" si="0"/>
        <v>1.1870127259629923E-3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5466319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4611600</v>
      </c>
      <c r="J39" s="25">
        <v>7</v>
      </c>
      <c r="K39" s="24" t="s">
        <v>6</v>
      </c>
      <c r="L39" s="27">
        <f t="shared" ref="L39:L44" si="4">I39/I$44</f>
        <v>0.68059528621794541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6645833</v>
      </c>
      <c r="J43" s="31" t="s">
        <v>6</v>
      </c>
      <c r="K43" s="31" t="s">
        <v>6</v>
      </c>
      <c r="L43" s="14">
        <f t="shared" si="4"/>
        <v>0.98081416705517976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6775833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169396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6795942</v>
      </c>
      <c r="J48" s="67" t="s">
        <v>36</v>
      </c>
      <c r="K48" s="68"/>
      <c r="L48" s="69">
        <f>I44/I48</f>
        <v>0.99704102830777541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QiNyvHI9ZUmxbgcXyvirY+P8MEEQlJyuScUq5sbAeeWShIOGVVEusv2/WDZzEf4szHwy+DTv4bCagIzlLfHJQ==" saltValue="of0hW29099Ja5LSLxgh9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B20C6-682E-46A8-B86B-D05C6D2036B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113367</v>
      </c>
      <c r="J25" s="10">
        <v>84</v>
      </c>
      <c r="K25" s="18">
        <f t="shared" ref="K25:K37" si="3">IF(J25=0,"-",I25/J25)</f>
        <v>1349.6071428571429</v>
      </c>
      <c r="L25" s="19">
        <f t="shared" si="0"/>
        <v>8.808275662735976E-2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14625</v>
      </c>
      <c r="J26" s="10">
        <v>11</v>
      </c>
      <c r="K26" s="7">
        <f t="shared" si="3"/>
        <v>1329.5454545454545</v>
      </c>
      <c r="L26" s="8">
        <f t="shared" si="0"/>
        <v>1.1363186074211511E-2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229711</v>
      </c>
      <c r="J27" s="10">
        <v>65</v>
      </c>
      <c r="K27" s="18">
        <f t="shared" si="3"/>
        <v>3534.0153846153844</v>
      </c>
      <c r="L27" s="19">
        <f t="shared" si="0"/>
        <v>0.1784785529089368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18155</v>
      </c>
      <c r="J28" s="10">
        <v>10</v>
      </c>
      <c r="K28" s="7">
        <f t="shared" si="3"/>
        <v>1815.5</v>
      </c>
      <c r="L28" s="8">
        <f t="shared" si="0"/>
        <v>1.410589013178188E-2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2753</v>
      </c>
      <c r="J29" s="10">
        <v>3</v>
      </c>
      <c r="K29" s="18">
        <f t="shared" si="3"/>
        <v>917.66666666666663</v>
      </c>
      <c r="L29" s="19">
        <f t="shared" si="0"/>
        <v>2.1389983769096953E-3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753</v>
      </c>
      <c r="J30" s="10">
        <v>2</v>
      </c>
      <c r="K30" s="18">
        <f t="shared" si="3"/>
        <v>376.5</v>
      </c>
      <c r="L30" s="19">
        <f t="shared" si="0"/>
        <v>5.8505840094914656E-4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425102</v>
      </c>
      <c r="J31" s="10">
        <v>388</v>
      </c>
      <c r="K31" s="7">
        <f t="shared" si="3"/>
        <v>1095.6237113402062</v>
      </c>
      <c r="L31" s="8">
        <f t="shared" si="0"/>
        <v>0.33029149583039058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74060</v>
      </c>
      <c r="J32" s="10">
        <v>39</v>
      </c>
      <c r="K32" s="7">
        <f t="shared" si="3"/>
        <v>1898.9743589743589</v>
      </c>
      <c r="L32" s="8">
        <f t="shared" si="0"/>
        <v>5.7542397309819117E-2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3718</v>
      </c>
      <c r="J33" s="10">
        <v>57</v>
      </c>
      <c r="K33" s="7">
        <f t="shared" si="3"/>
        <v>65.228070175438603</v>
      </c>
      <c r="L33" s="8">
        <f t="shared" si="0"/>
        <v>2.8887744153106598E-3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576549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512400</v>
      </c>
      <c r="J39" s="25">
        <v>1</v>
      </c>
      <c r="K39" s="24" t="s">
        <v>6</v>
      </c>
      <c r="L39" s="27">
        <f t="shared" ref="L39:L44" si="4">I39/I$44</f>
        <v>0.39811942184109256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1287051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1287051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32112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1300432</v>
      </c>
      <c r="J48" s="67" t="s">
        <v>36</v>
      </c>
      <c r="K48" s="68"/>
      <c r="L48" s="69">
        <f>I44/I48</f>
        <v>0.98971034240929168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8kH9ckogwL+6xZ9tXjYZBeLiVmBxsimovAJeWxJfNN3lDikkC2H6byw/9I0kykW5eBqY1qZnCY2YLKHFPgFSQ==" saltValue="+uAM5GMbKiYh+x3TEZP/4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28914-C373-47D2-B199-EB8CC3819F9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151240</v>
      </c>
      <c r="J25" s="10">
        <v>144</v>
      </c>
      <c r="K25" s="18">
        <f t="shared" ref="K25:K37" si="3">IF(J25=0,"-",I25/J25)</f>
        <v>1050.2777777777778</v>
      </c>
      <c r="L25" s="19">
        <f t="shared" si="0"/>
        <v>8.209214468713362E-2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37010</v>
      </c>
      <c r="J26" s="10">
        <v>35</v>
      </c>
      <c r="K26" s="7">
        <f t="shared" si="3"/>
        <v>1057.4285714285713</v>
      </c>
      <c r="L26" s="8">
        <f t="shared" si="0"/>
        <v>2.0088801076903036E-2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47793</v>
      </c>
      <c r="J27" s="10">
        <v>23</v>
      </c>
      <c r="K27" s="18">
        <f t="shared" si="3"/>
        <v>2077.9565217391305</v>
      </c>
      <c r="L27" s="19">
        <f t="shared" si="0"/>
        <v>2.5941747362021799E-2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4600</v>
      </c>
      <c r="J28" s="10">
        <v>3</v>
      </c>
      <c r="K28" s="7">
        <f t="shared" si="3"/>
        <v>1533.3333333333333</v>
      </c>
      <c r="L28" s="8">
        <f t="shared" si="0"/>
        <v>2.4968517955621175E-3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6223</v>
      </c>
      <c r="J29" s="10">
        <v>9</v>
      </c>
      <c r="K29" s="18">
        <f t="shared" si="3"/>
        <v>691.44444444444446</v>
      </c>
      <c r="L29" s="19">
        <f t="shared" si="0"/>
        <v>3.3778062443006645E-3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3363</v>
      </c>
      <c r="J30" s="10">
        <v>5</v>
      </c>
      <c r="K30" s="18">
        <f t="shared" si="3"/>
        <v>672.6</v>
      </c>
      <c r="L30" s="19">
        <f t="shared" si="0"/>
        <v>1.825415780103348E-3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199880</v>
      </c>
      <c r="J31" s="10">
        <v>183</v>
      </c>
      <c r="K31" s="7">
        <f t="shared" si="3"/>
        <v>1092.2404371584701</v>
      </c>
      <c r="L31" s="8">
        <f t="shared" si="0"/>
        <v>0.10849363845586001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27735</v>
      </c>
      <c r="J32" s="10">
        <v>30</v>
      </c>
      <c r="K32" s="7">
        <f t="shared" si="3"/>
        <v>924.5</v>
      </c>
      <c r="L32" s="8">
        <f t="shared" si="0"/>
        <v>1.5054387945633766E-2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2464</v>
      </c>
      <c r="J33" s="10">
        <v>66</v>
      </c>
      <c r="K33" s="7">
        <f t="shared" si="3"/>
        <v>37.333333333333336</v>
      </c>
      <c r="L33" s="8">
        <f t="shared" si="0"/>
        <v>1.3374440922315342E-3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1594943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1434720</v>
      </c>
      <c r="J39" s="25">
        <v>1</v>
      </c>
      <c r="K39" s="24" t="s">
        <v>6</v>
      </c>
      <c r="L39" s="27">
        <f t="shared" ref="L39:L44" si="4">I39/I$44</f>
        <v>0.77875721915845242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1842320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1842320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45995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1903521</v>
      </c>
      <c r="J48" s="67" t="s">
        <v>36</v>
      </c>
      <c r="K48" s="68"/>
      <c r="L48" s="69">
        <f>I44/I48</f>
        <v>0.96784852912050878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l4/SuKiLMPB3eoYQCB+j+81B8aY2WVtsp9Hd78Pw2tWK14FQE+rCXLHaa24JCB/IYpRHR54BBV6a4Ap+tg1Fw==" saltValue="V9hP2+ichxtWfftuZX6p/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AAA2C-C49A-408F-B9DC-43C1FF37C94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175589</v>
      </c>
      <c r="J12" s="6">
        <v>3</v>
      </c>
      <c r="K12" s="7">
        <f t="shared" ref="K12:K23" si="1">IF(J12=0,"-",I12/J12)</f>
        <v>58529.666666666664</v>
      </c>
      <c r="L12" s="8">
        <f t="shared" si="0"/>
        <v>4.6417008934247883E-2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29354</v>
      </c>
      <c r="J18" s="10">
        <v>1</v>
      </c>
      <c r="K18" s="7">
        <f t="shared" si="1"/>
        <v>29354</v>
      </c>
      <c r="L18" s="8">
        <f t="shared" si="0"/>
        <v>7.7597393928771864E-3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204943</v>
      </c>
      <c r="J24" s="13" t="s">
        <v>6</v>
      </c>
      <c r="K24" s="13" t="s">
        <v>6</v>
      </c>
      <c r="L24" s="14">
        <f t="shared" si="0"/>
        <v>5.4176748327125067E-2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232952</v>
      </c>
      <c r="J25" s="10">
        <v>178</v>
      </c>
      <c r="K25" s="18">
        <f t="shared" ref="K25:K37" si="3">IF(J25=0,"-",I25/J25)</f>
        <v>1308.7191011235955</v>
      </c>
      <c r="L25" s="19">
        <f t="shared" si="0"/>
        <v>6.1580936535038711E-2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48749</v>
      </c>
      <c r="J26" s="10">
        <v>37</v>
      </c>
      <c r="K26" s="7">
        <f t="shared" si="3"/>
        <v>1317.5405405405406</v>
      </c>
      <c r="L26" s="8">
        <f t="shared" si="0"/>
        <v>1.2886813915083803E-2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258693</v>
      </c>
      <c r="J27" s="10">
        <v>17</v>
      </c>
      <c r="K27" s="18">
        <f t="shared" si="3"/>
        <v>15217.235294117647</v>
      </c>
      <c r="L27" s="19">
        <f t="shared" si="0"/>
        <v>6.8385578209497103E-2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28987</v>
      </c>
      <c r="J28" s="10">
        <v>2</v>
      </c>
      <c r="K28" s="7">
        <f t="shared" si="3"/>
        <v>14493.5</v>
      </c>
      <c r="L28" s="8">
        <f t="shared" si="0"/>
        <v>7.6627228241919667E-3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6101</v>
      </c>
      <c r="J29" s="10">
        <v>3</v>
      </c>
      <c r="K29" s="18">
        <f t="shared" si="3"/>
        <v>2033.6666666666667</v>
      </c>
      <c r="L29" s="19">
        <f t="shared" si="0"/>
        <v>1.6128013230204984E-3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393636</v>
      </c>
      <c r="J31" s="10">
        <v>212</v>
      </c>
      <c r="K31" s="7">
        <f t="shared" si="3"/>
        <v>1856.7735849056603</v>
      </c>
      <c r="L31" s="8">
        <f t="shared" si="0"/>
        <v>0.1040578038991144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130806</v>
      </c>
      <c r="J32" s="10">
        <v>38</v>
      </c>
      <c r="K32" s="7">
        <f t="shared" si="3"/>
        <v>3442.2631578947367</v>
      </c>
      <c r="L32" s="8">
        <f t="shared" si="0"/>
        <v>3.4578608401740589E-2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22054</v>
      </c>
      <c r="J33" s="10">
        <v>506</v>
      </c>
      <c r="K33" s="7">
        <f t="shared" si="3"/>
        <v>43.584980237154149</v>
      </c>
      <c r="L33" s="8">
        <f t="shared" si="0"/>
        <v>5.829982032108519E-3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2652</v>
      </c>
      <c r="J34" s="10">
        <v>70</v>
      </c>
      <c r="K34" s="7">
        <f t="shared" si="3"/>
        <v>37.885714285714286</v>
      </c>
      <c r="L34" s="8">
        <f t="shared" si="0"/>
        <v>7.0105705763815146E-4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2960534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2664480</v>
      </c>
      <c r="J39" s="25">
        <v>1</v>
      </c>
      <c r="K39" s="24" t="s">
        <v>6</v>
      </c>
      <c r="L39" s="27">
        <f t="shared" ref="L39:L44" si="4">I39/I$44</f>
        <v>0.70435614967409566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3577916</v>
      </c>
      <c r="J43" s="31" t="s">
        <v>6</v>
      </c>
      <c r="K43" s="31" t="s">
        <v>6</v>
      </c>
      <c r="L43" s="14">
        <f t="shared" si="4"/>
        <v>0.94582325167287495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3782859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94426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3784619</v>
      </c>
      <c r="J48" s="67" t="s">
        <v>36</v>
      </c>
      <c r="K48" s="68"/>
      <c r="L48" s="69">
        <f>I44/I48</f>
        <v>0.99953495979383922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fw5pUluRQ2dinHCBsPA9eqw9fhD2bymOGB2k2GkQmtL/JfqZM1J9yzqHze/9ZXPqh9odhmqUIY7tX/GebQA0g==" saltValue="uR1cA2wwJ6ZUQnPDdJHA1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88138-EECF-4B64-807B-E5904899694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10693</v>
      </c>
      <c r="J17" s="10">
        <v>3</v>
      </c>
      <c r="K17" s="7">
        <f t="shared" si="1"/>
        <v>3564.3333333333335</v>
      </c>
      <c r="L17" s="8">
        <f t="shared" si="0"/>
        <v>3.8326261033629835E-3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10693</v>
      </c>
      <c r="J24" s="13" t="s">
        <v>6</v>
      </c>
      <c r="K24" s="13" t="s">
        <v>6</v>
      </c>
      <c r="L24" s="14">
        <f t="shared" si="0"/>
        <v>3.8326261033629835E-3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25494</v>
      </c>
      <c r="J25" s="10">
        <v>20</v>
      </c>
      <c r="K25" s="18">
        <f t="shared" ref="K25:K37" si="3">IF(J25=0,"-",I25/J25)</f>
        <v>1274.7</v>
      </c>
      <c r="L25" s="19">
        <f t="shared" si="0"/>
        <v>9.1376573346241378E-3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2512</v>
      </c>
      <c r="J26" s="10">
        <v>2</v>
      </c>
      <c r="K26" s="7">
        <f t="shared" si="3"/>
        <v>1256</v>
      </c>
      <c r="L26" s="8">
        <f t="shared" si="0"/>
        <v>9.0036068190852087E-4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380941</v>
      </c>
      <c r="J27" s="10">
        <v>99</v>
      </c>
      <c r="K27" s="18">
        <f t="shared" si="3"/>
        <v>3847.8888888888887</v>
      </c>
      <c r="L27" s="19">
        <f t="shared" si="0"/>
        <v>0.13653833540084151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73819</v>
      </c>
      <c r="J28" s="10">
        <v>19</v>
      </c>
      <c r="K28" s="7">
        <f t="shared" si="3"/>
        <v>3885.2105263157896</v>
      </c>
      <c r="L28" s="8">
        <f t="shared" si="0"/>
        <v>2.6458489322374643E-2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31943</v>
      </c>
      <c r="J29" s="10">
        <v>22</v>
      </c>
      <c r="K29" s="18">
        <f t="shared" si="3"/>
        <v>1451.9545454545455</v>
      </c>
      <c r="L29" s="19">
        <f t="shared" si="0"/>
        <v>1.1449132668074794E-2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15966</v>
      </c>
      <c r="J30" s="10">
        <v>11</v>
      </c>
      <c r="K30" s="18">
        <f t="shared" si="3"/>
        <v>1451.4545454545455</v>
      </c>
      <c r="L30" s="19">
        <f t="shared" si="0"/>
        <v>5.722595002926531E-3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494322</v>
      </c>
      <c r="J31" s="10">
        <v>404</v>
      </c>
      <c r="K31" s="7">
        <f t="shared" si="3"/>
        <v>1223.5693069306931</v>
      </c>
      <c r="L31" s="8">
        <f t="shared" si="0"/>
        <v>0.17717678861559868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90256</v>
      </c>
      <c r="J32" s="10">
        <v>58</v>
      </c>
      <c r="K32" s="7">
        <f t="shared" si="3"/>
        <v>1556.1379310344828</v>
      </c>
      <c r="L32" s="8">
        <f t="shared" si="0"/>
        <v>3.2349901953159024E-2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1960</v>
      </c>
      <c r="J35" s="10">
        <v>1</v>
      </c>
      <c r="K35" s="7">
        <f t="shared" si="3"/>
        <v>1960</v>
      </c>
      <c r="L35" s="8">
        <f t="shared" si="0"/>
        <v>7.0251072314518354E-4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1844640</v>
      </c>
      <c r="J39" s="25">
        <v>2</v>
      </c>
      <c r="K39" s="24" t="s">
        <v>6</v>
      </c>
      <c r="L39" s="27">
        <f t="shared" ref="L39:L44" si="4">I39/I$44</f>
        <v>0.6611629491543527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2779300</v>
      </c>
      <c r="J43" s="31" t="s">
        <v>6</v>
      </c>
      <c r="K43" s="31" t="s">
        <v>6</v>
      </c>
      <c r="L43" s="14">
        <f t="shared" si="4"/>
        <v>0.99616737389663701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2789993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69548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2996050</v>
      </c>
      <c r="J48" s="67" t="s">
        <v>36</v>
      </c>
      <c r="K48" s="68"/>
      <c r="L48" s="69">
        <f>I44/I48</f>
        <v>0.93122377797433287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npXkNMUeA0+O2bv7M9YKobHZSOu6rALD87ywAQ+Ewr8Tncmy3ud6Kyi+zQWx1jtOLAZrWZYTAFFZhWkIxAk2A==" saltValue="xcbeAvuh1v/wcKEh6TUn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0CD58-3365-4865-AE1F-D0731748E2B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14000</v>
      </c>
      <c r="J11" s="6">
        <v>1</v>
      </c>
      <c r="K11" s="7">
        <f>IF(J11=0,"-",I11/J11)</f>
        <v>14000</v>
      </c>
      <c r="L11" s="8">
        <f t="shared" ref="L11:L35" si="0">I11/I$44</f>
        <v>5.7316326760378858E-3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51200</v>
      </c>
      <c r="J12" s="6">
        <v>2</v>
      </c>
      <c r="K12" s="7">
        <f t="shared" ref="K12:K23" si="1">IF(J12=0,"-",I12/J12)</f>
        <v>25600</v>
      </c>
      <c r="L12" s="8">
        <f t="shared" si="0"/>
        <v>2.0961399500938553E-2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86915</v>
      </c>
      <c r="J15" s="10">
        <v>30</v>
      </c>
      <c r="K15" s="7">
        <f t="shared" si="1"/>
        <v>2897.1666666666665</v>
      </c>
      <c r="L15" s="8">
        <f t="shared" si="0"/>
        <v>3.5583203859845203E-2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678</v>
      </c>
      <c r="J17" s="10">
        <v>1</v>
      </c>
      <c r="K17" s="7">
        <f t="shared" si="1"/>
        <v>678</v>
      </c>
      <c r="L17" s="8">
        <f t="shared" si="0"/>
        <v>2.7757478245383479E-4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25607</v>
      </c>
      <c r="J18" s="10">
        <v>1</v>
      </c>
      <c r="K18" s="7">
        <f t="shared" si="1"/>
        <v>25607</v>
      </c>
      <c r="L18" s="8">
        <f t="shared" si="0"/>
        <v>1.0483565566807296E-2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6240</v>
      </c>
      <c r="J20" s="10">
        <v>1</v>
      </c>
      <c r="K20" s="7">
        <f t="shared" si="1"/>
        <v>6240</v>
      </c>
      <c r="L20" s="8">
        <f t="shared" si="0"/>
        <v>2.5546705641768864E-3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184640</v>
      </c>
      <c r="J24" s="13" t="s">
        <v>6</v>
      </c>
      <c r="K24" s="13" t="s">
        <v>6</v>
      </c>
      <c r="L24" s="14">
        <f t="shared" si="0"/>
        <v>7.5592046950259659E-2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227754</v>
      </c>
      <c r="J27" s="10">
        <v>43</v>
      </c>
      <c r="K27" s="18">
        <f t="shared" si="3"/>
        <v>5296.604651162791</v>
      </c>
      <c r="L27" s="19">
        <f t="shared" si="0"/>
        <v>9.3243019178452333E-2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18066</v>
      </c>
      <c r="J28" s="10">
        <v>8</v>
      </c>
      <c r="K28" s="7">
        <f t="shared" si="3"/>
        <v>2258.25</v>
      </c>
      <c r="L28" s="8">
        <f t="shared" si="0"/>
        <v>7.3962625660928894E-3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13753</v>
      </c>
      <c r="J29" s="10">
        <v>5</v>
      </c>
      <c r="K29" s="18">
        <f t="shared" si="3"/>
        <v>2750.6</v>
      </c>
      <c r="L29" s="19">
        <f t="shared" si="0"/>
        <v>5.6305102995392172E-3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7403</v>
      </c>
      <c r="J30" s="10">
        <v>2</v>
      </c>
      <c r="K30" s="18">
        <f t="shared" si="3"/>
        <v>3701.5</v>
      </c>
      <c r="L30" s="19">
        <f t="shared" si="0"/>
        <v>3.0308054786220336E-3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434534</v>
      </c>
      <c r="J31" s="10">
        <v>161</v>
      </c>
      <c r="K31" s="7">
        <f t="shared" si="3"/>
        <v>2698.9689440993789</v>
      </c>
      <c r="L31" s="8">
        <f t="shared" si="0"/>
        <v>0.17789923380353193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26589</v>
      </c>
      <c r="J32" s="10">
        <v>12</v>
      </c>
      <c r="K32" s="7">
        <f t="shared" si="3"/>
        <v>2215.75</v>
      </c>
      <c r="L32" s="8">
        <f t="shared" si="0"/>
        <v>1.0885598658797953E-2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20034</v>
      </c>
      <c r="J33" s="10">
        <v>94</v>
      </c>
      <c r="K33" s="7">
        <f t="shared" si="3"/>
        <v>213.12765957446808</v>
      </c>
      <c r="L33" s="8">
        <f t="shared" si="0"/>
        <v>8.2019663594102149E-3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7655</v>
      </c>
      <c r="J34" s="10">
        <v>6</v>
      </c>
      <c r="K34" s="7">
        <f t="shared" si="3"/>
        <v>1275.8333333333333</v>
      </c>
      <c r="L34" s="8">
        <f t="shared" si="0"/>
        <v>3.1339748667907155E-3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1708000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1537200</v>
      </c>
      <c r="J39" s="25">
        <v>1</v>
      </c>
      <c r="K39" s="24" t="s">
        <v>6</v>
      </c>
      <c r="L39" s="27">
        <f t="shared" ref="L39:L44" si="4">I39/I$44</f>
        <v>0.62933326782895993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24670</v>
      </c>
      <c r="J40" s="28">
        <v>3</v>
      </c>
      <c r="K40" s="7">
        <f t="shared" ref="K40:K41" si="5">IF(J40=0,"-",I40/J40)</f>
        <v>8223.3333333333339</v>
      </c>
      <c r="L40" s="27">
        <f t="shared" si="4"/>
        <v>1.009995557984676E-2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9600</v>
      </c>
      <c r="J41" s="28">
        <v>3</v>
      </c>
      <c r="K41" s="7">
        <f t="shared" si="5"/>
        <v>3200</v>
      </c>
      <c r="L41" s="27">
        <f t="shared" si="4"/>
        <v>3.9302624064259791E-3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2257945</v>
      </c>
      <c r="J43" s="31" t="s">
        <v>6</v>
      </c>
      <c r="K43" s="31" t="s">
        <v>6</v>
      </c>
      <c r="L43" s="14">
        <f t="shared" si="4"/>
        <v>0.92440795304974033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2442585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61065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2443720</v>
      </c>
      <c r="J48" s="67" t="s">
        <v>36</v>
      </c>
      <c r="K48" s="68"/>
      <c r="L48" s="69">
        <f>I44/I48</f>
        <v>0.99953554417036317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Y+c2vKkY5aCQaT36EZNi0sFrsqmKxSwhB3iOAXs8XlZBgJk4v+/nICqGJSplRGY+DELTjC/VH42yuENmqOReg==" saltValue="qAlzZoTFexkKGl7E8kzS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CBB64-4578-455E-8971-870C7AA7C17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287860</v>
      </c>
      <c r="J12" s="6">
        <v>5</v>
      </c>
      <c r="K12" s="7">
        <f t="shared" ref="K12:K23" si="1">IF(J12=0,"-",I12/J12)</f>
        <v>57572</v>
      </c>
      <c r="L12" s="8">
        <f t="shared" si="0"/>
        <v>6.9655165071077982E-2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222000</v>
      </c>
      <c r="J13" s="6">
        <v>4</v>
      </c>
      <c r="K13" s="7">
        <f t="shared" si="1"/>
        <v>55500</v>
      </c>
      <c r="L13" s="8">
        <f t="shared" si="0"/>
        <v>5.3718636301602556E-2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17767</v>
      </c>
      <c r="J17" s="10">
        <v>4</v>
      </c>
      <c r="K17" s="7">
        <f t="shared" si="1"/>
        <v>4441.75</v>
      </c>
      <c r="L17" s="8">
        <f t="shared" si="0"/>
        <v>4.2991847350025798E-3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135000</v>
      </c>
      <c r="J18" s="10">
        <v>2</v>
      </c>
      <c r="K18" s="7">
        <f t="shared" si="1"/>
        <v>67500</v>
      </c>
      <c r="L18" s="8">
        <f t="shared" si="0"/>
        <v>3.266673829151507E-2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8990</v>
      </c>
      <c r="J20" s="10">
        <v>2</v>
      </c>
      <c r="K20" s="7">
        <f t="shared" si="1"/>
        <v>4495</v>
      </c>
      <c r="L20" s="8">
        <f t="shared" si="0"/>
        <v>2.1753627943757073E-3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449617</v>
      </c>
      <c r="J24" s="13" t="s">
        <v>6</v>
      </c>
      <c r="K24" s="13" t="s">
        <v>6</v>
      </c>
      <c r="L24" s="14">
        <f t="shared" si="0"/>
        <v>0.10879645089197133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511370</v>
      </c>
      <c r="J25" s="10">
        <v>459</v>
      </c>
      <c r="K25" s="18">
        <f t="shared" ref="K25:K37" si="3">IF(J25=0,"-",I25/J25)</f>
        <v>1114.0958605664489</v>
      </c>
      <c r="L25" s="19">
        <f t="shared" si="0"/>
        <v>0.12373918488986711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143279</v>
      </c>
      <c r="J26" s="10">
        <v>128</v>
      </c>
      <c r="K26" s="7">
        <f t="shared" si="3"/>
        <v>1119.3671875</v>
      </c>
      <c r="L26" s="8">
        <f t="shared" si="0"/>
        <v>3.4670056264222128E-2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414197</v>
      </c>
      <c r="J27" s="10">
        <v>112</v>
      </c>
      <c r="K27" s="18">
        <f t="shared" si="3"/>
        <v>3698.1875</v>
      </c>
      <c r="L27" s="19">
        <f t="shared" si="0"/>
        <v>0.10022566666763456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52158</v>
      </c>
      <c r="J28" s="10">
        <v>26</v>
      </c>
      <c r="K28" s="7">
        <f t="shared" si="3"/>
        <v>2006.0769230769231</v>
      </c>
      <c r="L28" s="8">
        <f t="shared" si="0"/>
        <v>1.2620975820806244E-2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40673</v>
      </c>
      <c r="J29" s="10">
        <v>23</v>
      </c>
      <c r="K29" s="18">
        <f t="shared" si="3"/>
        <v>1768.391304347826</v>
      </c>
      <c r="L29" s="19">
        <f t="shared" si="0"/>
        <v>9.8418833076354996E-3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20040</v>
      </c>
      <c r="J30" s="10">
        <v>7</v>
      </c>
      <c r="K30" s="18">
        <f t="shared" si="3"/>
        <v>2862.8571428571427</v>
      </c>
      <c r="L30" s="19">
        <f t="shared" si="0"/>
        <v>4.849195817496015E-3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698936</v>
      </c>
      <c r="J31" s="10">
        <v>656</v>
      </c>
      <c r="K31" s="7">
        <f t="shared" si="3"/>
        <v>1065.4512195121952</v>
      </c>
      <c r="L31" s="8">
        <f t="shared" si="0"/>
        <v>0.16912562514458057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139974</v>
      </c>
      <c r="J32" s="10">
        <v>81</v>
      </c>
      <c r="K32" s="7">
        <f t="shared" si="3"/>
        <v>1728.0740740740741</v>
      </c>
      <c r="L32" s="8">
        <f t="shared" si="0"/>
        <v>3.3870326115678001E-2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9243</v>
      </c>
      <c r="J33" s="10">
        <v>67</v>
      </c>
      <c r="K33" s="7">
        <f t="shared" si="3"/>
        <v>137.955223880597</v>
      </c>
      <c r="L33" s="8">
        <f t="shared" si="0"/>
        <v>2.2365826816923983E-3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2231787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2008608</v>
      </c>
      <c r="J39" s="25">
        <v>2</v>
      </c>
      <c r="K39" s="24" t="s">
        <v>6</v>
      </c>
      <c r="L39" s="27">
        <f t="shared" ref="L39:L44" si="4">I39/I$44</f>
        <v>0.4860346064166185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3683027</v>
      </c>
      <c r="J43" s="31" t="s">
        <v>6</v>
      </c>
      <c r="K43" s="31" t="s">
        <v>6</v>
      </c>
      <c r="L43" s="14">
        <f t="shared" si="4"/>
        <v>0.89120354910802868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4132644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103316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4351543</v>
      </c>
      <c r="J48" s="67" t="s">
        <v>36</v>
      </c>
      <c r="K48" s="68"/>
      <c r="L48" s="69">
        <f>I44/I48</f>
        <v>0.9496962341863564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6bAcvhycD42yBTFpauCEghOeULMKtGulxaaWjkj0eEBY+kh1I0ppDsJk3TQDbY8mMAsN5OGYcVdJDEI/HLM5A==" saltValue="oC0ewJ+6JGIbPNFlPzaQ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41AAB-6646-4EFF-B761-40386ADE9D8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1200</v>
      </c>
      <c r="J17" s="10">
        <v>1</v>
      </c>
      <c r="K17" s="7">
        <f t="shared" si="1"/>
        <v>1200</v>
      </c>
      <c r="L17" s="8">
        <f t="shared" si="0"/>
        <v>8.1822012576043335E-4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1200</v>
      </c>
      <c r="J24" s="13" t="s">
        <v>6</v>
      </c>
      <c r="K24" s="13" t="s">
        <v>6</v>
      </c>
      <c r="L24" s="14">
        <f t="shared" si="0"/>
        <v>8.1822012576043335E-4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90749</v>
      </c>
      <c r="J25" s="10">
        <v>74</v>
      </c>
      <c r="K25" s="18">
        <f t="shared" ref="K25:K37" si="3">IF(J25=0,"-",I25/J25)</f>
        <v>1226.3378378378379</v>
      </c>
      <c r="L25" s="19">
        <f t="shared" si="0"/>
        <v>6.1877215160527972E-2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14297</v>
      </c>
      <c r="J26" s="10">
        <v>11</v>
      </c>
      <c r="K26" s="7">
        <f t="shared" si="3"/>
        <v>1299.7272727272727</v>
      </c>
      <c r="L26" s="8">
        <f t="shared" si="0"/>
        <v>9.7484109483307619E-3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134569</v>
      </c>
      <c r="J27" s="10">
        <v>55</v>
      </c>
      <c r="K27" s="18">
        <f t="shared" si="3"/>
        <v>2446.7090909090907</v>
      </c>
      <c r="L27" s="19">
        <f t="shared" si="0"/>
        <v>9.1755886752879795E-2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51386</v>
      </c>
      <c r="J28" s="10">
        <v>32</v>
      </c>
      <c r="K28" s="7">
        <f t="shared" si="3"/>
        <v>1605.8125</v>
      </c>
      <c r="L28" s="8">
        <f t="shared" si="0"/>
        <v>3.5037549485271359E-2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9059</v>
      </c>
      <c r="J29" s="10">
        <v>4</v>
      </c>
      <c r="K29" s="18">
        <f t="shared" si="3"/>
        <v>2264.75</v>
      </c>
      <c r="L29" s="19">
        <f t="shared" si="0"/>
        <v>6.1768800993864713E-3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206221</v>
      </c>
      <c r="J31" s="10">
        <v>125</v>
      </c>
      <c r="K31" s="7">
        <f t="shared" si="3"/>
        <v>1649.768</v>
      </c>
      <c r="L31" s="8">
        <f t="shared" si="0"/>
        <v>0.14061181046203527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27139</v>
      </c>
      <c r="J32" s="10">
        <v>13</v>
      </c>
      <c r="K32" s="7">
        <f t="shared" si="3"/>
        <v>2087.6153846153848</v>
      </c>
      <c r="L32" s="8">
        <f t="shared" si="0"/>
        <v>1.8504729994176999E-2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0.69875998739941003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1465398</v>
      </c>
      <c r="J43" s="31" t="s">
        <v>6</v>
      </c>
      <c r="K43" s="31" t="s">
        <v>6</v>
      </c>
      <c r="L43" s="14">
        <f t="shared" si="4"/>
        <v>0.99918177987423962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1466598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36665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1482057</v>
      </c>
      <c r="J48" s="67" t="s">
        <v>36</v>
      </c>
      <c r="K48" s="68"/>
      <c r="L48" s="69">
        <f>I44/I48</f>
        <v>0.98956922709450446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0Q1W4BSQE7kTWle3F0CnABFG581DjHyNxr6pZHyY26qvNv9flOK94Iv3hYvoEh5mb5MEt/0ODKahu8UzPbAlQ==" saltValue="j2tQgo0VmJYJRAbJie5P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40E31-F718-4216-B3E6-BCE375F8882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178086</v>
      </c>
      <c r="J25" s="10">
        <v>156</v>
      </c>
      <c r="K25" s="18">
        <f t="shared" ref="K25:K37" si="3">IF(J25=0,"-",I25/J25)</f>
        <v>1141.5769230769231</v>
      </c>
      <c r="L25" s="19">
        <f t="shared" si="0"/>
        <v>9.4461951543203165E-2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106723</v>
      </c>
      <c r="J26" s="10">
        <v>103</v>
      </c>
      <c r="K26" s="7">
        <f t="shared" si="3"/>
        <v>1036.1456310679612</v>
      </c>
      <c r="L26" s="8">
        <f t="shared" si="0"/>
        <v>5.6608957776272541E-2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349934</v>
      </c>
      <c r="J27" s="10">
        <v>52</v>
      </c>
      <c r="K27" s="18">
        <f t="shared" si="3"/>
        <v>6729.5</v>
      </c>
      <c r="L27" s="19">
        <f t="shared" si="0"/>
        <v>0.1856150879424506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29990</v>
      </c>
      <c r="J28" s="10">
        <v>7</v>
      </c>
      <c r="K28" s="7">
        <f t="shared" si="3"/>
        <v>4284.2857142857147</v>
      </c>
      <c r="L28" s="8">
        <f t="shared" si="0"/>
        <v>1.5907561104077036E-2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20368</v>
      </c>
      <c r="J29" s="10">
        <v>2</v>
      </c>
      <c r="K29" s="18">
        <f t="shared" si="3"/>
        <v>10184</v>
      </c>
      <c r="L29" s="19">
        <f t="shared" si="0"/>
        <v>1.0803774743842649E-2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403931</v>
      </c>
      <c r="J31" s="10">
        <v>678</v>
      </c>
      <c r="K31" s="7">
        <f t="shared" si="3"/>
        <v>595.76843657817108</v>
      </c>
      <c r="L31" s="8">
        <f t="shared" si="0"/>
        <v>0.21425665436248553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109041</v>
      </c>
      <c r="J32" s="10">
        <v>114</v>
      </c>
      <c r="K32" s="7">
        <f t="shared" si="3"/>
        <v>956.5</v>
      </c>
      <c r="L32" s="8">
        <f t="shared" si="0"/>
        <v>5.7838491842269558E-2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10628</v>
      </c>
      <c r="J33" s="10">
        <v>95</v>
      </c>
      <c r="K33" s="7">
        <f t="shared" si="3"/>
        <v>111.87368421052632</v>
      </c>
      <c r="L33" s="8">
        <f t="shared" si="0"/>
        <v>5.6373977797309349E-3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1024800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0.48922513362828712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1885267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1885267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47132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1909260</v>
      </c>
      <c r="J48" s="67" t="s">
        <v>36</v>
      </c>
      <c r="K48" s="68"/>
      <c r="L48" s="69">
        <f>I44/I48</f>
        <v>0.98743335114127984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q+rjkKSOC97vorqGksrYRR4J5HTBUMRZs3HryJZLgsQb4cRGlfcDYwjg7vUS0xaxuThgNBjqrzgi4HNKzqhVA==" saltValue="7HrpOmOjEIRJWjSeW14i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0B097-6B13-41E5-8F0C-5A89A0E6C85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193884</v>
      </c>
      <c r="J25" s="10">
        <v>181</v>
      </c>
      <c r="K25" s="18">
        <f t="shared" ref="K25:K37" si="3">IF(J25=0,"-",I25/J25)</f>
        <v>1071.1823204419888</v>
      </c>
      <c r="L25" s="19">
        <f t="shared" si="0"/>
        <v>8.8136782846502962E-2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64971</v>
      </c>
      <c r="J26" s="10">
        <v>60</v>
      </c>
      <c r="K26" s="7">
        <f t="shared" si="3"/>
        <v>1082.8499999999999</v>
      </c>
      <c r="L26" s="8">
        <f t="shared" si="0"/>
        <v>2.953485031420924E-2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189104</v>
      </c>
      <c r="J27" s="10">
        <v>72</v>
      </c>
      <c r="K27" s="18">
        <f t="shared" si="3"/>
        <v>2626.4444444444443</v>
      </c>
      <c r="L27" s="19">
        <f t="shared" si="0"/>
        <v>8.5963865937390901E-2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3000</v>
      </c>
      <c r="J28" s="10">
        <v>2</v>
      </c>
      <c r="K28" s="7">
        <f t="shared" si="3"/>
        <v>1500</v>
      </c>
      <c r="L28" s="8">
        <f t="shared" si="0"/>
        <v>1.3637553822879087E-3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19549</v>
      </c>
      <c r="J29" s="10">
        <v>10</v>
      </c>
      <c r="K29" s="18">
        <f t="shared" si="3"/>
        <v>1954.9</v>
      </c>
      <c r="L29" s="19">
        <f t="shared" si="0"/>
        <v>8.8866846561154421E-3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5013</v>
      </c>
      <c r="J30" s="10">
        <v>4</v>
      </c>
      <c r="K30" s="18">
        <f t="shared" si="3"/>
        <v>1253.25</v>
      </c>
      <c r="L30" s="19">
        <f t="shared" si="0"/>
        <v>2.2788352438030957E-3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534340</v>
      </c>
      <c r="J31" s="10">
        <v>685</v>
      </c>
      <c r="K31" s="7">
        <f t="shared" si="3"/>
        <v>780.05839416058393</v>
      </c>
      <c r="L31" s="8">
        <f t="shared" si="0"/>
        <v>0.24290301699057373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116066</v>
      </c>
      <c r="J32" s="10">
        <v>33</v>
      </c>
      <c r="K32" s="7">
        <f t="shared" si="3"/>
        <v>3517.151515151515</v>
      </c>
      <c r="L32" s="8">
        <f t="shared" si="0"/>
        <v>5.2761877400209475E-2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26171</v>
      </c>
      <c r="J33" s="10">
        <v>299</v>
      </c>
      <c r="K33" s="7">
        <f t="shared" si="3"/>
        <v>87.528428093645488</v>
      </c>
      <c r="L33" s="8">
        <f t="shared" si="0"/>
        <v>1.1896947369952287E-2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2</v>
      </c>
      <c r="K39" s="24" t="s">
        <v>6</v>
      </c>
      <c r="L39" s="27">
        <f t="shared" ref="L39:L44" si="4">I39/I$44</f>
        <v>0.5590306063074596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7000</v>
      </c>
      <c r="J40" s="28">
        <v>1</v>
      </c>
      <c r="K40" s="7">
        <f t="shared" ref="K40:K41" si="5">IF(J40=0,"-",I40/J40)</f>
        <v>7000</v>
      </c>
      <c r="L40" s="27">
        <f t="shared" si="4"/>
        <v>3.1820958920051206E-3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7000</v>
      </c>
      <c r="J41" s="28">
        <v>1</v>
      </c>
      <c r="K41" s="7">
        <f t="shared" si="5"/>
        <v>7000</v>
      </c>
      <c r="L41" s="27">
        <f t="shared" si="4"/>
        <v>3.1820958920051206E-3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2199808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2199808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54995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2307153</v>
      </c>
      <c r="J48" s="67" t="s">
        <v>36</v>
      </c>
      <c r="K48" s="68"/>
      <c r="L48" s="69">
        <f>I44/I48</f>
        <v>0.95347295996407688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YABy5ZI92HKc9QxOjPTPjoPqJKwpzY7moNo/INKa6yhxM9XnJCtl0vz3KzhYKFF5RuGGdBKvN/nGdEWSHdX1A==" saltValue="PPhfMZJoSfmn5OsynrHu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3936B-88D7-414B-94A3-B6A16DE1EEF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64932</v>
      </c>
      <c r="J12" s="6">
        <v>2</v>
      </c>
      <c r="K12" s="7">
        <f t="shared" ref="K12:K23" si="1">IF(J12=0,"-",I12/J12)</f>
        <v>32466</v>
      </c>
      <c r="L12" s="8">
        <f t="shared" si="0"/>
        <v>1.6682865993668774E-2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8.9924892160784687E-3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99932</v>
      </c>
      <c r="J24" s="13" t="s">
        <v>6</v>
      </c>
      <c r="K24" s="13" t="s">
        <v>6</v>
      </c>
      <c r="L24" s="14">
        <f t="shared" si="0"/>
        <v>2.5675355209747241E-2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331250</v>
      </c>
      <c r="J25" s="10">
        <v>325</v>
      </c>
      <c r="K25" s="18">
        <f t="shared" ref="K25:K37" si="3">IF(J25=0,"-",I25/J25)</f>
        <v>1019.2307692307693</v>
      </c>
      <c r="L25" s="19">
        <f t="shared" si="0"/>
        <v>8.5107487223599787E-2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39854</v>
      </c>
      <c r="J26" s="10">
        <v>38</v>
      </c>
      <c r="K26" s="7">
        <f t="shared" si="3"/>
        <v>1048.7894736842106</v>
      </c>
      <c r="L26" s="8">
        <f t="shared" si="0"/>
        <v>1.0239619006216893E-2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596278</v>
      </c>
      <c r="J27" s="10">
        <v>151</v>
      </c>
      <c r="K27" s="18">
        <f t="shared" si="3"/>
        <v>3948.8609271523178</v>
      </c>
      <c r="L27" s="19">
        <f t="shared" si="0"/>
        <v>0.15320067099385248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43828</v>
      </c>
      <c r="J28" s="10">
        <v>20</v>
      </c>
      <c r="K28" s="7">
        <f t="shared" si="3"/>
        <v>2191.4</v>
      </c>
      <c r="L28" s="8">
        <f t="shared" si="0"/>
        <v>1.1260651924636773E-2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13555</v>
      </c>
      <c r="J29" s="10">
        <v>11</v>
      </c>
      <c r="K29" s="18">
        <f t="shared" si="3"/>
        <v>1232.2727272727273</v>
      </c>
      <c r="L29" s="19">
        <f t="shared" si="0"/>
        <v>3.4826626092555324E-3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379400</v>
      </c>
      <c r="J31" s="10">
        <v>459</v>
      </c>
      <c r="K31" s="7">
        <f t="shared" si="3"/>
        <v>826.57952069716771</v>
      </c>
      <c r="L31" s="8">
        <f t="shared" si="0"/>
        <v>9.7478583102290586E-2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124011</v>
      </c>
      <c r="J32" s="10">
        <v>53</v>
      </c>
      <c r="K32" s="7">
        <f t="shared" si="3"/>
        <v>2339.8301886792451</v>
      </c>
      <c r="L32" s="8">
        <f t="shared" si="0"/>
        <v>3.1861930862145914E-2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2748739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2439024</v>
      </c>
      <c r="J39" s="25">
        <v>2</v>
      </c>
      <c r="K39" s="24" t="s">
        <v>6</v>
      </c>
      <c r="L39" s="27">
        <f t="shared" ref="L39:L44" si="4">I39/I$44</f>
        <v>0.62665420050733056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32698</v>
      </c>
      <c r="J42" s="28">
        <v>2</v>
      </c>
      <c r="K42" s="24" t="s">
        <v>6</v>
      </c>
      <c r="L42" s="27">
        <f t="shared" si="4"/>
        <v>8.401040353923821E-3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3792205</v>
      </c>
      <c r="J43" s="31" t="s">
        <v>6</v>
      </c>
      <c r="K43" s="31" t="s">
        <v>6</v>
      </c>
      <c r="L43" s="14">
        <f t="shared" si="4"/>
        <v>0.97432464479025271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3892137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97303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4240183</v>
      </c>
      <c r="J48" s="67" t="s">
        <v>36</v>
      </c>
      <c r="K48" s="68"/>
      <c r="L48" s="69">
        <f>I44/I48</f>
        <v>0.91791722196895742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nLqsOa9s92lS5zW7NqSqbFUgAoI61vGlemQIH7uFt/J19dyVMmjuca9XEEpYz9r+JeqCcg9KGDnRn0BOsKdFA==" saltValue="6szYMoHET8n2CQli27+h+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CF811-E2B3-4FC1-9909-D5DE226B050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58500</v>
      </c>
      <c r="J12" s="6">
        <v>2</v>
      </c>
      <c r="K12" s="7">
        <f t="shared" ref="K12:K23" si="1">IF(J12=0,"-",I12/J12)</f>
        <v>29250</v>
      </c>
      <c r="L12" s="8">
        <f t="shared" si="0"/>
        <v>2.7379411244373181E-2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58500</v>
      </c>
      <c r="J24" s="13" t="s">
        <v>6</v>
      </c>
      <c r="K24" s="13" t="s">
        <v>6</v>
      </c>
      <c r="L24" s="14">
        <f t="shared" si="0"/>
        <v>2.7379411244373181E-2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125631</v>
      </c>
      <c r="J25" s="10">
        <v>117</v>
      </c>
      <c r="K25" s="18">
        <f t="shared" ref="K25:K37" si="3">IF(J25=0,"-",I25/J25)</f>
        <v>1073.7692307692307</v>
      </c>
      <c r="L25" s="19">
        <f t="shared" si="0"/>
        <v>5.8798338701570037E-2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26558</v>
      </c>
      <c r="J26" s="10">
        <v>26</v>
      </c>
      <c r="K26" s="7">
        <f t="shared" si="3"/>
        <v>1021.4615384615385</v>
      </c>
      <c r="L26" s="8">
        <f t="shared" si="0"/>
        <v>1.2429784680821588E-2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75915</v>
      </c>
      <c r="J27" s="10">
        <v>17</v>
      </c>
      <c r="K27" s="18">
        <f t="shared" si="3"/>
        <v>4465.588235294118</v>
      </c>
      <c r="L27" s="19">
        <f t="shared" si="0"/>
        <v>3.5530051360967346E-2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32000</v>
      </c>
      <c r="J28" s="10">
        <v>5</v>
      </c>
      <c r="K28" s="7">
        <f t="shared" si="3"/>
        <v>6400</v>
      </c>
      <c r="L28" s="8">
        <f t="shared" si="0"/>
        <v>1.4976771962734047E-2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3412</v>
      </c>
      <c r="J29" s="10">
        <v>5</v>
      </c>
      <c r="K29" s="18">
        <f t="shared" si="3"/>
        <v>682.4</v>
      </c>
      <c r="L29" s="19">
        <f t="shared" si="0"/>
        <v>1.5968983105265177E-3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740</v>
      </c>
      <c r="J30" s="10">
        <v>1</v>
      </c>
      <c r="K30" s="18">
        <f t="shared" si="3"/>
        <v>740</v>
      </c>
      <c r="L30" s="19">
        <f t="shared" si="0"/>
        <v>3.4633785163822484E-4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131024</v>
      </c>
      <c r="J31" s="10">
        <v>225</v>
      </c>
      <c r="K31" s="7">
        <f t="shared" si="3"/>
        <v>582.32888888888886</v>
      </c>
      <c r="L31" s="8">
        <f t="shared" si="0"/>
        <v>6.1322392801414556E-2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67193</v>
      </c>
      <c r="J32" s="10">
        <v>62</v>
      </c>
      <c r="K32" s="7">
        <f t="shared" si="3"/>
        <v>1083.758064516129</v>
      </c>
      <c r="L32" s="8">
        <f t="shared" si="0"/>
        <v>3.1447944952874653E-2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2036564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1742160</v>
      </c>
      <c r="J39" s="25">
        <v>1</v>
      </c>
      <c r="K39" s="24" t="s">
        <v>6</v>
      </c>
      <c r="L39" s="27">
        <f t="shared" ref="L39:L44" si="4">I39/I$44</f>
        <v>0.81537290758114833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2078142</v>
      </c>
      <c r="J43" s="31" t="s">
        <v>6</v>
      </c>
      <c r="K43" s="31" t="s">
        <v>6</v>
      </c>
      <c r="L43" s="14">
        <f t="shared" si="4"/>
        <v>0.97262058875562685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2136642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53416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2170102</v>
      </c>
      <c r="J48" s="67" t="s">
        <v>36</v>
      </c>
      <c r="K48" s="68"/>
      <c r="L48" s="69">
        <f>I44/I48</f>
        <v>0.98458136990795819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yqMtf5d8yuBlhbRpq5P5bl+7Im3bbZryc1tYAH+862GYlZsuhjPntxpDFwYjQhF7f/oVG01LpnfiE9iq/ZFmg==" saltValue="lPzDiXd19TyAUjttPVbc5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86BB4-FF34-4FB5-A02B-6BB33D7FF66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150283</v>
      </c>
      <c r="J12" s="6">
        <v>3</v>
      </c>
      <c r="K12" s="7">
        <f t="shared" ref="K12:K23" si="1">IF(J12=0,"-",I12/J12)</f>
        <v>50094.333333333336</v>
      </c>
      <c r="L12" s="8">
        <f t="shared" si="0"/>
        <v>6.1159069007279687E-2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150283</v>
      </c>
      <c r="J24" s="13" t="s">
        <v>6</v>
      </c>
      <c r="K24" s="13" t="s">
        <v>6</v>
      </c>
      <c r="L24" s="14">
        <f t="shared" si="0"/>
        <v>6.1159069007279687E-2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66088</v>
      </c>
      <c r="J25" s="10">
        <v>61</v>
      </c>
      <c r="K25" s="18">
        <f t="shared" ref="K25:K37" si="3">IF(J25=0,"-",I25/J25)</f>
        <v>1083.4098360655737</v>
      </c>
      <c r="L25" s="19">
        <f t="shared" si="0"/>
        <v>2.6895128208467359E-2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44685</v>
      </c>
      <c r="J26" s="10">
        <v>42</v>
      </c>
      <c r="K26" s="7">
        <f t="shared" si="3"/>
        <v>1063.9285714285713</v>
      </c>
      <c r="L26" s="8">
        <f t="shared" si="0"/>
        <v>1.8184977666071963E-2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159918</v>
      </c>
      <c r="J27" s="10">
        <v>27</v>
      </c>
      <c r="K27" s="18">
        <f t="shared" si="3"/>
        <v>5922.8888888888887</v>
      </c>
      <c r="L27" s="19">
        <f t="shared" si="0"/>
        <v>6.508012215291252E-2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7440</v>
      </c>
      <c r="J28" s="10">
        <v>3</v>
      </c>
      <c r="K28" s="7">
        <f t="shared" si="3"/>
        <v>2480</v>
      </c>
      <c r="L28" s="8">
        <f t="shared" si="0"/>
        <v>3.027777416036151E-3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16045</v>
      </c>
      <c r="J29" s="10">
        <v>11</v>
      </c>
      <c r="K29" s="18">
        <f t="shared" si="3"/>
        <v>1458.6363636363637</v>
      </c>
      <c r="L29" s="19">
        <f t="shared" si="0"/>
        <v>6.5296624516532316E-3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215379</v>
      </c>
      <c r="J31" s="10">
        <v>247</v>
      </c>
      <c r="K31" s="7">
        <f t="shared" si="3"/>
        <v>871.9797570850202</v>
      </c>
      <c r="L31" s="8">
        <f t="shared" si="0"/>
        <v>8.7650493560275558E-2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30925</v>
      </c>
      <c r="J32" s="10">
        <v>43</v>
      </c>
      <c r="K32" s="7">
        <f t="shared" si="3"/>
        <v>719.18604651162786</v>
      </c>
      <c r="L32" s="8">
        <f t="shared" si="0"/>
        <v>1.2585217283725534E-2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4895</v>
      </c>
      <c r="J33" s="10">
        <v>21</v>
      </c>
      <c r="K33" s="7">
        <f t="shared" si="3"/>
        <v>233.0952380952381</v>
      </c>
      <c r="L33" s="8">
        <f t="shared" si="0"/>
        <v>1.9920659209001291E-3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2049660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1844640</v>
      </c>
      <c r="J39" s="25">
        <v>3</v>
      </c>
      <c r="K39" s="24" t="s">
        <v>6</v>
      </c>
      <c r="L39" s="27">
        <f t="shared" ref="L39:L44" si="4">I39/I$44</f>
        <v>0.75069345869851145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2306965</v>
      </c>
      <c r="J43" s="31" t="s">
        <v>6</v>
      </c>
      <c r="K43" s="31" t="s">
        <v>6</v>
      </c>
      <c r="L43" s="14">
        <f t="shared" si="4"/>
        <v>0.93884093099272026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2457248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61431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2457264</v>
      </c>
      <c r="J48" s="67" t="s">
        <v>36</v>
      </c>
      <c r="K48" s="68"/>
      <c r="L48" s="69">
        <f>I44/I48</f>
        <v>0.99999348869311555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N2EbiGK81WfIj0V7TpTPFvNTVaIDFVz+zEdDrOyI/vHUvMJ6QNC++yEu84WbQkPNJCg7vBeL7isGnVzBxkZTQ==" saltValue="uIbWZLQ7HUEWhcmnt1hu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589B-0DB9-4583-9BF4-E483121980B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54906</v>
      </c>
      <c r="J25" s="10">
        <v>41</v>
      </c>
      <c r="K25" s="18">
        <f t="shared" ref="K25:K37" si="3">IF(J25=0,"-",I25/J25)</f>
        <v>1339.1707317073171</v>
      </c>
      <c r="L25" s="19">
        <f t="shared" si="0"/>
        <v>1.9699191416827012E-2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35960</v>
      </c>
      <c r="J26" s="10">
        <v>30</v>
      </c>
      <c r="K26" s="7">
        <f t="shared" si="3"/>
        <v>1198.6666666666667</v>
      </c>
      <c r="L26" s="8">
        <f t="shared" si="0"/>
        <v>1.2901739761576136E-2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67764</v>
      </c>
      <c r="J27" s="10">
        <v>41</v>
      </c>
      <c r="K27" s="18">
        <f t="shared" si="3"/>
        <v>1652.780487804878</v>
      </c>
      <c r="L27" s="19">
        <f t="shared" si="0"/>
        <v>2.4312388576291581E-2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21809</v>
      </c>
      <c r="J28" s="10">
        <v>12</v>
      </c>
      <c r="K28" s="7">
        <f t="shared" si="3"/>
        <v>1817.4166666666667</v>
      </c>
      <c r="L28" s="8">
        <f t="shared" si="0"/>
        <v>7.8246396679703539E-3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27515</v>
      </c>
      <c r="J29" s="10">
        <v>22</v>
      </c>
      <c r="K29" s="18">
        <f t="shared" si="3"/>
        <v>1250.6818181818182</v>
      </c>
      <c r="L29" s="19">
        <f t="shared" si="0"/>
        <v>9.8718400873127748E-3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1140</v>
      </c>
      <c r="J30" s="10">
        <v>1</v>
      </c>
      <c r="K30" s="18">
        <f t="shared" si="3"/>
        <v>1140</v>
      </c>
      <c r="L30" s="19">
        <f t="shared" si="0"/>
        <v>4.0900954750269173E-4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578916</v>
      </c>
      <c r="J31" s="10">
        <v>811</v>
      </c>
      <c r="K31" s="7">
        <f t="shared" si="3"/>
        <v>713.82983970406906</v>
      </c>
      <c r="L31" s="8">
        <f t="shared" si="0"/>
        <v>0.20770365894918272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44999</v>
      </c>
      <c r="J32" s="10">
        <v>53</v>
      </c>
      <c r="K32" s="7">
        <f t="shared" si="3"/>
        <v>849.03773584905662</v>
      </c>
      <c r="L32" s="8">
        <f t="shared" si="0"/>
        <v>1.6144754936906688E-2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8520</v>
      </c>
      <c r="J33" s="10">
        <v>260</v>
      </c>
      <c r="K33" s="7">
        <f t="shared" si="3"/>
        <v>32.769230769230766</v>
      </c>
      <c r="L33" s="8">
        <f t="shared" si="0"/>
        <v>3.0568081971253805E-3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1292</v>
      </c>
      <c r="J34" s="10">
        <v>30</v>
      </c>
      <c r="K34" s="7">
        <f t="shared" si="3"/>
        <v>43.06666666666667</v>
      </c>
      <c r="L34" s="8">
        <f t="shared" si="0"/>
        <v>4.6354415383638399E-4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2277334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2049600</v>
      </c>
      <c r="J39" s="25">
        <v>2</v>
      </c>
      <c r="K39" s="24" t="s">
        <v>6</v>
      </c>
      <c r="L39" s="27">
        <f t="shared" ref="L39:L44" si="4">I39/I$44</f>
        <v>0.73535611277326052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2787221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2787221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65902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2795937</v>
      </c>
      <c r="J48" s="67" t="s">
        <v>36</v>
      </c>
      <c r="K48" s="68"/>
      <c r="L48" s="69">
        <f>I44/I48</f>
        <v>0.99688261931509903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NlNCniVkbJC4ievlMOdKoqPf3jpxqQrtUjUDAmq8T6PrntfYbmNaw0heFGp7TBJnB2aY9A1EYXHqrghiE/KAw==" saltValue="UqDbPuHI7bnTGc4NtFQCe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F8C57-18D8-4221-B8B3-893B8FFDB65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31417</v>
      </c>
      <c r="J25" s="10">
        <v>29</v>
      </c>
      <c r="K25" s="18">
        <f t="shared" ref="K25:K37" si="3">IF(J25=0,"-",I25/J25)</f>
        <v>1083.344827586207</v>
      </c>
      <c r="L25" s="19">
        <f t="shared" si="0"/>
        <v>3.1114597229526236E-2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14882</v>
      </c>
      <c r="J27" s="10">
        <v>11</v>
      </c>
      <c r="K27" s="18">
        <f t="shared" si="3"/>
        <v>1352.909090909091</v>
      </c>
      <c r="L27" s="19">
        <f t="shared" si="0"/>
        <v>1.473875404939394E-2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1425</v>
      </c>
      <c r="J28" s="10">
        <v>1</v>
      </c>
      <c r="K28" s="7">
        <f t="shared" si="3"/>
        <v>1425</v>
      </c>
      <c r="L28" s="8">
        <f t="shared" si="0"/>
        <v>1.4112837333951328E-3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2311</v>
      </c>
      <c r="J29" s="10">
        <v>1</v>
      </c>
      <c r="K29" s="18">
        <f t="shared" si="3"/>
        <v>2311</v>
      </c>
      <c r="L29" s="19">
        <f t="shared" si="0"/>
        <v>2.2887555844744922E-3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2311</v>
      </c>
      <c r="J30" s="10">
        <v>1</v>
      </c>
      <c r="K30" s="18">
        <f t="shared" si="3"/>
        <v>2311</v>
      </c>
      <c r="L30" s="19">
        <f t="shared" si="0"/>
        <v>2.2887555844744922E-3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163905</v>
      </c>
      <c r="J31" s="10">
        <v>150</v>
      </c>
      <c r="K31" s="7">
        <f t="shared" si="3"/>
        <v>1092.7</v>
      </c>
      <c r="L31" s="8">
        <f t="shared" si="0"/>
        <v>0.16232734057693279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8723</v>
      </c>
      <c r="J32" s="10">
        <v>7</v>
      </c>
      <c r="K32" s="7">
        <f t="shared" si="3"/>
        <v>1246.1428571428571</v>
      </c>
      <c r="L32" s="8">
        <f t="shared" si="0"/>
        <v>8.6390371974777135E-3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885783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797204</v>
      </c>
      <c r="J39" s="25">
        <v>1</v>
      </c>
      <c r="K39" s="24" t="s">
        <v>6</v>
      </c>
      <c r="L39" s="27">
        <f t="shared" ref="L39:L44" si="4">I39/I$44</f>
        <v>0.78953055255967253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1009719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1009719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25243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1032355</v>
      </c>
      <c r="J48" s="67" t="s">
        <v>36</v>
      </c>
      <c r="K48" s="68"/>
      <c r="L48" s="69">
        <f>I44/I48</f>
        <v>0.97807343404158453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D9DhpMG3Zqu4NHPpR4Vt+9bwGHTy0REcvK1yMiz1ncYWdMuyLYOB8SlWKBoKmlFvMIGUfvwXTalsGm5dr3RSg==" saltValue="qUEtslq83ixsnT3xv4CA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A7AB1-B916-45A3-931A-1A7F8E31C39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409823</v>
      </c>
      <c r="J12" s="6">
        <v>9</v>
      </c>
      <c r="K12" s="7">
        <f t="shared" ref="K12:K23" si="1">IF(J12=0,"-",I12/J12)</f>
        <v>45535.888888888891</v>
      </c>
      <c r="L12" s="8">
        <f t="shared" si="0"/>
        <v>6.5737759876552115E-2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50000</v>
      </c>
      <c r="J13" s="6">
        <v>1</v>
      </c>
      <c r="K13" s="7">
        <f t="shared" si="1"/>
        <v>50000</v>
      </c>
      <c r="L13" s="8">
        <f t="shared" si="0"/>
        <v>8.0202623909043803E-3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21472</v>
      </c>
      <c r="J17" s="10">
        <v>6</v>
      </c>
      <c r="K17" s="7">
        <f t="shared" si="1"/>
        <v>3578.6666666666665</v>
      </c>
      <c r="L17" s="8">
        <f t="shared" si="0"/>
        <v>3.4442214811499774E-3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617265</v>
      </c>
      <c r="J18" s="10">
        <v>17</v>
      </c>
      <c r="K18" s="7">
        <f t="shared" si="1"/>
        <v>36309.705882352944</v>
      </c>
      <c r="L18" s="8">
        <f t="shared" si="0"/>
        <v>9.9012545294431847E-2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12925</v>
      </c>
      <c r="J20" s="10">
        <v>3</v>
      </c>
      <c r="K20" s="7">
        <f t="shared" si="1"/>
        <v>4308.333333333333</v>
      </c>
      <c r="L20" s="8">
        <f t="shared" si="0"/>
        <v>2.0732378280487822E-3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1061485</v>
      </c>
      <c r="J24" s="13" t="s">
        <v>6</v>
      </c>
      <c r="K24" s="13" t="s">
        <v>6</v>
      </c>
      <c r="L24" s="14">
        <f t="shared" si="0"/>
        <v>0.17026776448018274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100195</v>
      </c>
      <c r="J25" s="10">
        <v>91</v>
      </c>
      <c r="K25" s="18">
        <f t="shared" ref="K25:K37" si="3">IF(J25=0,"-",I25/J25)</f>
        <v>1101.0439560439561</v>
      </c>
      <c r="L25" s="19">
        <f t="shared" si="0"/>
        <v>1.6071803805133289E-2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28995</v>
      </c>
      <c r="J26" s="10">
        <v>27</v>
      </c>
      <c r="K26" s="7">
        <f t="shared" si="3"/>
        <v>1073.8888888888889</v>
      </c>
      <c r="L26" s="8">
        <f t="shared" si="0"/>
        <v>4.6509501604854505E-3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400044</v>
      </c>
      <c r="J27" s="10">
        <v>94</v>
      </c>
      <c r="K27" s="18">
        <f t="shared" si="3"/>
        <v>4255.7872340425529</v>
      </c>
      <c r="L27" s="19">
        <f t="shared" si="0"/>
        <v>6.4169156958139045E-2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57899</v>
      </c>
      <c r="J28" s="10">
        <v>18</v>
      </c>
      <c r="K28" s="7">
        <f t="shared" si="3"/>
        <v>3216.6111111111113</v>
      </c>
      <c r="L28" s="8">
        <f t="shared" si="0"/>
        <v>9.2873034434194542E-3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2885</v>
      </c>
      <c r="J29" s="10">
        <v>4</v>
      </c>
      <c r="K29" s="18">
        <f t="shared" si="3"/>
        <v>721.25</v>
      </c>
      <c r="L29" s="19">
        <f t="shared" si="0"/>
        <v>4.6276913995518278E-4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1759</v>
      </c>
      <c r="J30" s="10">
        <v>2</v>
      </c>
      <c r="K30" s="18">
        <f t="shared" si="3"/>
        <v>879.5</v>
      </c>
      <c r="L30" s="19">
        <f t="shared" si="0"/>
        <v>2.8215283091201609E-4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564252</v>
      </c>
      <c r="J31" s="10">
        <v>443</v>
      </c>
      <c r="K31" s="7">
        <f t="shared" si="3"/>
        <v>1273.7065462753951</v>
      </c>
      <c r="L31" s="8">
        <f t="shared" si="0"/>
        <v>9.0508981891851567E-2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95339</v>
      </c>
      <c r="J32" s="10">
        <v>59</v>
      </c>
      <c r="K32" s="7">
        <f t="shared" si="3"/>
        <v>1615.9152542372881</v>
      </c>
      <c r="L32" s="8">
        <f t="shared" si="0"/>
        <v>1.5292875921728656E-2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4565372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4105349</v>
      </c>
      <c r="J39" s="25">
        <v>5</v>
      </c>
      <c r="K39" s="24" t="s">
        <v>6</v>
      </c>
      <c r="L39" s="27">
        <f t="shared" ref="L39:L44" si="4">I39/I$44</f>
        <v>0.65851952372473821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5172725</v>
      </c>
      <c r="J43" s="31" t="s">
        <v>6</v>
      </c>
      <c r="K43" s="31" t="s">
        <v>6</v>
      </c>
      <c r="L43" s="14">
        <f t="shared" si="4"/>
        <v>0.82973223551981723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6234210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155854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6269484</v>
      </c>
      <c r="J48" s="67" t="s">
        <v>36</v>
      </c>
      <c r="K48" s="68"/>
      <c r="L48" s="69">
        <f>I44/I48</f>
        <v>0.99437369965375144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+0kbScNddmHrf7cXMG2g2YaM5rPa78KdfnUb3uJmDcpp8DrO8mrLo8eVQGf0gCLmfyJu36V0b8H9ePzFwKC9Q==" saltValue="X2X8bRLa2DNQnKZDCimi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A8BF2-85C5-4D48-8A4E-8E3041B1D09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221937</v>
      </c>
      <c r="J12" s="6">
        <v>6</v>
      </c>
      <c r="K12" s="7">
        <f t="shared" ref="K12:K23" si="1">IF(J12=0,"-",I12/J12)</f>
        <v>36989.5</v>
      </c>
      <c r="L12" s="8">
        <f t="shared" si="0"/>
        <v>0.13648405819561135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21860</v>
      </c>
      <c r="J17" s="10">
        <v>3</v>
      </c>
      <c r="K17" s="7">
        <f t="shared" si="1"/>
        <v>7286.666666666667</v>
      </c>
      <c r="L17" s="8">
        <f t="shared" si="0"/>
        <v>1.344319114053116E-2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2</v>
      </c>
      <c r="K18" s="7">
        <f t="shared" si="1"/>
        <v>25000</v>
      </c>
      <c r="L18" s="8">
        <f t="shared" si="0"/>
        <v>3.0748378637994418E-2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293797</v>
      </c>
      <c r="J24" s="13" t="s">
        <v>6</v>
      </c>
      <c r="K24" s="13" t="s">
        <v>6</v>
      </c>
      <c r="L24" s="14">
        <f t="shared" si="0"/>
        <v>0.18067562797413692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159606</v>
      </c>
      <c r="J25" s="10">
        <v>128</v>
      </c>
      <c r="K25" s="18">
        <f t="shared" ref="K25:K37" si="3">IF(J25=0,"-",I25/J25)</f>
        <v>1246.921875</v>
      </c>
      <c r="L25" s="19">
        <f t="shared" si="0"/>
        <v>9.8152514417914741E-2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14624</v>
      </c>
      <c r="J26" s="10">
        <v>13</v>
      </c>
      <c r="K26" s="7">
        <f t="shared" si="3"/>
        <v>1124.9230769230769</v>
      </c>
      <c r="L26" s="8">
        <f t="shared" si="0"/>
        <v>8.9932857840406069E-3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283493</v>
      </c>
      <c r="J27" s="10">
        <v>89</v>
      </c>
      <c r="K27" s="18">
        <f t="shared" si="3"/>
        <v>3185.3146067415732</v>
      </c>
      <c r="L27" s="19">
        <f t="shared" si="0"/>
        <v>0.17433900210441902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32297</v>
      </c>
      <c r="J28" s="10">
        <v>15</v>
      </c>
      <c r="K28" s="7">
        <f t="shared" si="3"/>
        <v>2153.1333333333332</v>
      </c>
      <c r="L28" s="8">
        <f t="shared" si="0"/>
        <v>1.9861607697426113E-2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8069</v>
      </c>
      <c r="J29" s="10">
        <v>10</v>
      </c>
      <c r="K29" s="18">
        <f t="shared" si="3"/>
        <v>806.9</v>
      </c>
      <c r="L29" s="19">
        <f t="shared" si="0"/>
        <v>4.9621733445995393E-3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263593</v>
      </c>
      <c r="J31" s="10">
        <v>206</v>
      </c>
      <c r="K31" s="7">
        <f t="shared" si="3"/>
        <v>1279.5776699029127</v>
      </c>
      <c r="L31" s="8">
        <f t="shared" si="0"/>
        <v>0.16210114740649725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27254</v>
      </c>
      <c r="J32" s="10">
        <v>18</v>
      </c>
      <c r="K32" s="7">
        <f t="shared" si="3"/>
        <v>1514.1111111111111</v>
      </c>
      <c r="L32" s="8">
        <f t="shared" si="0"/>
        <v>1.6760326227997998E-2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2664</v>
      </c>
      <c r="J33" s="10">
        <v>30</v>
      </c>
      <c r="K33" s="7">
        <f t="shared" si="3"/>
        <v>88.8</v>
      </c>
      <c r="L33" s="8">
        <f t="shared" si="0"/>
        <v>1.6382736138323426E-3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693200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0.37813126113860018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1332305</v>
      </c>
      <c r="J43" s="31" t="s">
        <v>6</v>
      </c>
      <c r="K43" s="31" t="s">
        <v>6</v>
      </c>
      <c r="L43" s="14">
        <f t="shared" si="4"/>
        <v>0.81932437202586306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1626102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40652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1802566</v>
      </c>
      <c r="J48" s="67" t="s">
        <v>36</v>
      </c>
      <c r="K48" s="68"/>
      <c r="L48" s="69">
        <f>I44/I48</f>
        <v>0.90210400063021268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lqtdB8hWIhfwBy3S8sh1EPQd68yrLFdKuDAq4i07NVBzSWnSoCJIn37zUpqJRePTk5qJVcyranrgAcFtVlwgA==" saltValue="29+ZiRtMVJmCqBpcSlc/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5AD6-91AD-4A2E-9FED-6594065BAA1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16270</v>
      </c>
      <c r="J17" s="10">
        <v>2</v>
      </c>
      <c r="K17" s="7">
        <f t="shared" si="1"/>
        <v>8135</v>
      </c>
      <c r="L17" s="8">
        <f t="shared" si="0"/>
        <v>2.0226001637721853E-3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16270</v>
      </c>
      <c r="J24" s="13" t="s">
        <v>6</v>
      </c>
      <c r="K24" s="13" t="s">
        <v>6</v>
      </c>
      <c r="L24" s="14">
        <f t="shared" si="0"/>
        <v>2.0226001637721853E-3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56383</v>
      </c>
      <c r="J25" s="10">
        <v>40</v>
      </c>
      <c r="K25" s="18">
        <f t="shared" ref="K25:K37" si="3">IF(J25=0,"-",I25/J25)</f>
        <v>1409.575</v>
      </c>
      <c r="L25" s="19">
        <f t="shared" si="0"/>
        <v>7.0092357119832284E-3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2665</v>
      </c>
      <c r="J26" s="10">
        <v>2</v>
      </c>
      <c r="K26" s="7">
        <f t="shared" si="3"/>
        <v>1332.5</v>
      </c>
      <c r="L26" s="8">
        <f t="shared" si="0"/>
        <v>3.3129867464369231E-4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216744</v>
      </c>
      <c r="J27" s="10">
        <v>65</v>
      </c>
      <c r="K27" s="18">
        <f t="shared" si="3"/>
        <v>3334.523076923077</v>
      </c>
      <c r="L27" s="19">
        <f t="shared" si="0"/>
        <v>2.6944465267156641E-2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41181</v>
      </c>
      <c r="J28" s="10">
        <v>13</v>
      </c>
      <c r="K28" s="7">
        <f t="shared" si="3"/>
        <v>3167.7692307692309</v>
      </c>
      <c r="L28" s="8">
        <f t="shared" si="0"/>
        <v>5.1194036474678777E-3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2230</v>
      </c>
      <c r="J29" s="10">
        <v>3</v>
      </c>
      <c r="K29" s="18">
        <f t="shared" si="3"/>
        <v>743.33333333333337</v>
      </c>
      <c r="L29" s="19">
        <f t="shared" si="0"/>
        <v>2.7722178028346487E-4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155907</v>
      </c>
      <c r="J31" s="10">
        <v>163</v>
      </c>
      <c r="K31" s="7">
        <f t="shared" si="3"/>
        <v>956.48466257668713</v>
      </c>
      <c r="L31" s="8">
        <f t="shared" si="0"/>
        <v>1.9381531882804556E-2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11253</v>
      </c>
      <c r="J32" s="10">
        <v>16</v>
      </c>
      <c r="K32" s="7">
        <f t="shared" si="3"/>
        <v>703.3125</v>
      </c>
      <c r="L32" s="8">
        <f t="shared" si="0"/>
        <v>1.3989133154842287E-3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8489306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7596567</v>
      </c>
      <c r="J39" s="25">
        <v>5</v>
      </c>
      <c r="K39" s="24" t="s">
        <v>6</v>
      </c>
      <c r="L39" s="27">
        <f t="shared" ref="L39:L44" si="4">I39/I$44</f>
        <v>0.94436494519399994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8027831</v>
      </c>
      <c r="J43" s="31" t="s">
        <v>6</v>
      </c>
      <c r="K43" s="31" t="s">
        <v>6</v>
      </c>
      <c r="L43" s="14">
        <f t="shared" si="4"/>
        <v>0.9979773998362278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8044101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201103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8078938</v>
      </c>
      <c r="J48" s="67" t="s">
        <v>36</v>
      </c>
      <c r="K48" s="68"/>
      <c r="L48" s="69">
        <f>I44/I48</f>
        <v>0.99568792333843881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XHu8JTrg+z4cwcF7bEaGAfZbZNg+YUuS+/C+B+bC41PG0VuvR8CAqLMFq2I5QWXCIveWc0ukXTxhICx/MjQjQ==" saltValue="eoNCLoS8g3fq4BmiuwKN7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F11AD-6947-4464-8BDD-3022CE0683B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300000</v>
      </c>
      <c r="J12" s="6">
        <v>10</v>
      </c>
      <c r="K12" s="7">
        <f t="shared" ref="K12:K23" si="1">IF(J12=0,"-",I12/J12)</f>
        <v>30000</v>
      </c>
      <c r="L12" s="8">
        <f t="shared" si="0"/>
        <v>4.8837003732612197E-2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19031</v>
      </c>
      <c r="J17" s="10">
        <v>3</v>
      </c>
      <c r="K17" s="7">
        <f t="shared" si="1"/>
        <v>6343.666666666667</v>
      </c>
      <c r="L17" s="8">
        <f t="shared" si="0"/>
        <v>3.0980567267844756E-3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179994</v>
      </c>
      <c r="J18" s="10">
        <v>6</v>
      </c>
      <c r="K18" s="7">
        <f t="shared" si="1"/>
        <v>29999</v>
      </c>
      <c r="L18" s="8">
        <f t="shared" si="0"/>
        <v>2.9301225499492666E-2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499025</v>
      </c>
      <c r="J24" s="13" t="s">
        <v>6</v>
      </c>
      <c r="K24" s="13" t="s">
        <v>6</v>
      </c>
      <c r="L24" s="14">
        <f t="shared" si="0"/>
        <v>8.1236285958889334E-2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421801</v>
      </c>
      <c r="J25" s="10">
        <v>310</v>
      </c>
      <c r="K25" s="18">
        <f t="shared" ref="K25:K37" si="3">IF(J25=0,"-",I25/J25)</f>
        <v>1360.6483870967743</v>
      </c>
      <c r="L25" s="19">
        <f t="shared" si="0"/>
        <v>6.8664990038065185E-2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49340</v>
      </c>
      <c r="J26" s="10">
        <v>38</v>
      </c>
      <c r="K26" s="7">
        <f t="shared" si="3"/>
        <v>1298.421052631579</v>
      </c>
      <c r="L26" s="8">
        <f t="shared" si="0"/>
        <v>8.0320592138902851E-3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343717</v>
      </c>
      <c r="J27" s="10">
        <v>38</v>
      </c>
      <c r="K27" s="18">
        <f t="shared" si="3"/>
        <v>9045.1842105263149</v>
      </c>
      <c r="L27" s="19">
        <f t="shared" si="0"/>
        <v>5.5953694706540887E-2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44594</v>
      </c>
      <c r="J28" s="10">
        <v>6</v>
      </c>
      <c r="K28" s="7">
        <f t="shared" si="3"/>
        <v>7432.333333333333</v>
      </c>
      <c r="L28" s="8">
        <f t="shared" si="0"/>
        <v>7.2594578148403605E-3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62178</v>
      </c>
      <c r="J29" s="10">
        <v>29</v>
      </c>
      <c r="K29" s="18">
        <f t="shared" si="3"/>
        <v>2144.0689655172414</v>
      </c>
      <c r="L29" s="19">
        <f t="shared" si="0"/>
        <v>1.0121957393621204E-2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1920</v>
      </c>
      <c r="J30" s="10">
        <v>1</v>
      </c>
      <c r="K30" s="18">
        <f t="shared" si="3"/>
        <v>1920</v>
      </c>
      <c r="L30" s="19">
        <f t="shared" si="0"/>
        <v>3.1255682388871807E-4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879228</v>
      </c>
      <c r="J31" s="10">
        <v>866</v>
      </c>
      <c r="K31" s="7">
        <f t="shared" si="3"/>
        <v>1015.2748267898384</v>
      </c>
      <c r="L31" s="8">
        <f t="shared" si="0"/>
        <v>0.14312953705939052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150707</v>
      </c>
      <c r="J32" s="10">
        <v>37</v>
      </c>
      <c r="K32" s="7">
        <f t="shared" si="3"/>
        <v>4073.1621621621621</v>
      </c>
      <c r="L32" s="8">
        <f t="shared" si="0"/>
        <v>2.453359440510262E-2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56312</v>
      </c>
      <c r="J33" s="10">
        <v>255</v>
      </c>
      <c r="K33" s="7">
        <f t="shared" si="3"/>
        <v>220.83137254901962</v>
      </c>
      <c r="L33" s="8">
        <f t="shared" si="0"/>
        <v>9.1670311806361926E-3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4311806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3880622</v>
      </c>
      <c r="J39" s="25">
        <v>3</v>
      </c>
      <c r="K39" s="24" t="s">
        <v>6</v>
      </c>
      <c r="L39" s="27">
        <f t="shared" ref="L39:L44" si="4">I39/I$44</f>
        <v>0.63172650366285665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5643858</v>
      </c>
      <c r="J43" s="31" t="s">
        <v>6</v>
      </c>
      <c r="K43" s="31" t="s">
        <v>6</v>
      </c>
      <c r="L43" s="14">
        <f t="shared" si="4"/>
        <v>0.91876371404111068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6142883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153572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7195032</v>
      </c>
      <c r="J48" s="67" t="s">
        <v>36</v>
      </c>
      <c r="K48" s="68"/>
      <c r="L48" s="69">
        <f>I44/I48</f>
        <v>0.85376729387721972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1UpkoW5GGeOFvQGGjOGuUeDiz20+ui5PTQT4mzGzradXtKkIZ2W0RHLdzM8PkhZp1a3iqeaiyYMXYrbpv/oHA==" saltValue="qoIGR1CMYLaWRCumZL1Y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1B0C4-D73F-4352-99F1-6F0613922E9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23319</v>
      </c>
      <c r="J25" s="10">
        <v>21</v>
      </c>
      <c r="K25" s="18">
        <f t="shared" ref="K25:K37" si="3">IF(J25=0,"-",I25/J25)</f>
        <v>1110.4285714285713</v>
      </c>
      <c r="L25" s="19">
        <f t="shared" si="0"/>
        <v>1.5692811482354588E-2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12000</v>
      </c>
      <c r="J26" s="10">
        <v>11</v>
      </c>
      <c r="K26" s="7">
        <f t="shared" si="3"/>
        <v>1090.909090909091</v>
      </c>
      <c r="L26" s="8">
        <f t="shared" si="0"/>
        <v>8.0755494570202441E-3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48176</v>
      </c>
      <c r="J27" s="10">
        <v>25</v>
      </c>
      <c r="K27" s="18">
        <f t="shared" si="3"/>
        <v>1927.04</v>
      </c>
      <c r="L27" s="19">
        <f t="shared" si="0"/>
        <v>3.2420639220117273E-2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1970</v>
      </c>
      <c r="J28" s="10">
        <v>2</v>
      </c>
      <c r="K28" s="7">
        <f t="shared" si="3"/>
        <v>985</v>
      </c>
      <c r="L28" s="8">
        <f t="shared" si="0"/>
        <v>1.3257360358608233E-3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12170</v>
      </c>
      <c r="J29" s="10">
        <v>5</v>
      </c>
      <c r="K29" s="18">
        <f t="shared" si="3"/>
        <v>2434</v>
      </c>
      <c r="L29" s="19">
        <f t="shared" si="0"/>
        <v>8.1899530743280297E-3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1840</v>
      </c>
      <c r="J30" s="10">
        <v>1</v>
      </c>
      <c r="K30" s="18">
        <f t="shared" si="3"/>
        <v>1840</v>
      </c>
      <c r="L30" s="19">
        <f t="shared" si="0"/>
        <v>1.2382509167431039E-3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271990</v>
      </c>
      <c r="J31" s="10">
        <v>432</v>
      </c>
      <c r="K31" s="7">
        <f t="shared" si="3"/>
        <v>629.60648148148152</v>
      </c>
      <c r="L31" s="8">
        <f t="shared" si="0"/>
        <v>0.18303905806791132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39332</v>
      </c>
      <c r="J32" s="10">
        <v>29</v>
      </c>
      <c r="K32" s="7">
        <f t="shared" si="3"/>
        <v>1356.2758620689656</v>
      </c>
      <c r="L32" s="8">
        <f t="shared" si="0"/>
        <v>2.646895927029335E-2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3032</v>
      </c>
      <c r="J33" s="10">
        <v>10</v>
      </c>
      <c r="K33" s="7">
        <f t="shared" si="3"/>
        <v>303.2</v>
      </c>
      <c r="L33" s="8">
        <f t="shared" si="0"/>
        <v>2.0404221628071146E-3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1252534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1</v>
      </c>
      <c r="K39" s="24" t="s">
        <v>6</v>
      </c>
      <c r="L39" s="27">
        <f t="shared" ref="L39:L44" si="4">I39/I$44</f>
        <v>0.75861711599248172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1485967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1485967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37151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1485967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/I1aU2xt5DUPEcIgysZQVlySWTDEOLZUKGzrFJIHcbOJWMzDQRxW7Y2IJuzFOn0CFE9kDP2JYArhXEMl1e9yQ==" saltValue="K19CHCU66Fozu3BszNwc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8D130-5C7B-45DA-9FF5-9042068BD64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6957</v>
      </c>
      <c r="J17" s="10">
        <v>1</v>
      </c>
      <c r="K17" s="7">
        <f t="shared" si="1"/>
        <v>6957</v>
      </c>
      <c r="L17" s="8">
        <f t="shared" si="0"/>
        <v>4.1196029027301181E-3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3500</v>
      </c>
      <c r="J20" s="10">
        <v>1</v>
      </c>
      <c r="K20" s="7">
        <f t="shared" si="1"/>
        <v>3500</v>
      </c>
      <c r="L20" s="8">
        <f t="shared" si="0"/>
        <v>2.0725327238113283E-3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10457</v>
      </c>
      <c r="J24" s="13" t="s">
        <v>6</v>
      </c>
      <c r="K24" s="13" t="s">
        <v>6</v>
      </c>
      <c r="L24" s="14">
        <f t="shared" si="0"/>
        <v>6.192135626541446E-3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131221</v>
      </c>
      <c r="J27" s="10">
        <v>23</v>
      </c>
      <c r="K27" s="18">
        <f t="shared" si="3"/>
        <v>5705.260869565217</v>
      </c>
      <c r="L27" s="19">
        <f t="shared" si="0"/>
        <v>7.770280472892753E-2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88585</v>
      </c>
      <c r="J28" s="10">
        <v>14</v>
      </c>
      <c r="K28" s="7">
        <f t="shared" si="3"/>
        <v>6327.5</v>
      </c>
      <c r="L28" s="8">
        <f t="shared" si="0"/>
        <v>5.2455803239664721E-2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31778</v>
      </c>
      <c r="J29" s="10">
        <v>3</v>
      </c>
      <c r="K29" s="18">
        <f t="shared" si="3"/>
        <v>10592.666666666666</v>
      </c>
      <c r="L29" s="19">
        <f t="shared" si="0"/>
        <v>1.8817412827793256E-2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31680</v>
      </c>
      <c r="J30" s="10">
        <v>2</v>
      </c>
      <c r="K30" s="18">
        <f t="shared" si="3"/>
        <v>15840</v>
      </c>
      <c r="L30" s="19">
        <f t="shared" si="0"/>
        <v>1.875938191152654E-2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754991</v>
      </c>
      <c r="J31" s="10">
        <v>736</v>
      </c>
      <c r="K31" s="7">
        <f t="shared" si="3"/>
        <v>1025.8029891304348</v>
      </c>
      <c r="L31" s="8">
        <f t="shared" si="0"/>
        <v>0.44706958676658248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99508</v>
      </c>
      <c r="J32" s="10">
        <v>42</v>
      </c>
      <c r="K32" s="7">
        <f t="shared" si="3"/>
        <v>2369.2380952380954</v>
      </c>
      <c r="L32" s="8">
        <f t="shared" si="0"/>
        <v>5.8923881794576478E-2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25380</v>
      </c>
      <c r="J33" s="10">
        <v>800</v>
      </c>
      <c r="K33" s="7">
        <f t="shared" si="3"/>
        <v>31.725000000000001</v>
      </c>
      <c r="L33" s="8">
        <f t="shared" si="0"/>
        <v>1.5028823008666148E-2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4759</v>
      </c>
      <c r="J34" s="10">
        <v>150</v>
      </c>
      <c r="K34" s="7">
        <f t="shared" si="3"/>
        <v>31.726666666666667</v>
      </c>
      <c r="L34" s="8">
        <f t="shared" si="0"/>
        <v>2.8180523521766036E-3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945650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0.42478630707236986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10074</v>
      </c>
      <c r="J40" s="28">
        <v>1</v>
      </c>
      <c r="K40" s="7">
        <f t="shared" ref="K40:K41" si="5">IF(J40=0,"-",I40/J40)</f>
        <v>10074</v>
      </c>
      <c r="L40" s="27">
        <f t="shared" si="4"/>
        <v>5.9653413313358068E-3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7494</v>
      </c>
      <c r="J42" s="28">
        <v>2</v>
      </c>
      <c r="K42" s="24" t="s">
        <v>6</v>
      </c>
      <c r="L42" s="27">
        <f t="shared" si="4"/>
        <v>4.4375886377834555E-3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1678298</v>
      </c>
      <c r="J43" s="31" t="s">
        <v>6</v>
      </c>
      <c r="K43" s="31" t="s">
        <v>6</v>
      </c>
      <c r="L43" s="14">
        <f t="shared" si="4"/>
        <v>0.99380786437345858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1688755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42219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1734356</v>
      </c>
      <c r="J48" s="67" t="s">
        <v>36</v>
      </c>
      <c r="K48" s="68"/>
      <c r="L48" s="69">
        <f>I44/I48</f>
        <v>0.97370724349556836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t0uEytZU/98zNSen99eP+IqtAjFf3ejHE1KQKaWylCW5mFRKIGbFuwD+Y0UI0GVSVqpSdO1AfXStCyPlUOoAA==" saltValue="g5SItC0s+uLt5SvktCqq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ED7D0-3574-4052-B7F8-35768B55811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55000</v>
      </c>
      <c r="J12" s="6">
        <v>2</v>
      </c>
      <c r="K12" s="7">
        <f t="shared" ref="K12:K23" si="1">IF(J12=0,"-",I12/J12)</f>
        <v>27500</v>
      </c>
      <c r="L12" s="8">
        <f t="shared" si="0"/>
        <v>1.6845963875515065E-2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22351</v>
      </c>
      <c r="J17" s="10">
        <v>3</v>
      </c>
      <c r="K17" s="7">
        <f t="shared" si="1"/>
        <v>7450.333333333333</v>
      </c>
      <c r="L17" s="8">
        <f t="shared" si="0"/>
        <v>6.8458934287570408E-3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29900</v>
      </c>
      <c r="J18" s="10">
        <v>1</v>
      </c>
      <c r="K18" s="7">
        <f t="shared" si="1"/>
        <v>29900</v>
      </c>
      <c r="L18" s="8">
        <f t="shared" si="0"/>
        <v>9.1580785432345529E-3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107251</v>
      </c>
      <c r="J24" s="13" t="s">
        <v>6</v>
      </c>
      <c r="K24" s="13" t="s">
        <v>6</v>
      </c>
      <c r="L24" s="14">
        <f t="shared" si="0"/>
        <v>3.2849935847506659E-2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334149</v>
      </c>
      <c r="J25" s="10">
        <v>272</v>
      </c>
      <c r="K25" s="18">
        <f t="shared" ref="K25:K37" si="3">IF(J25=0,"-",I25/J25)</f>
        <v>1228.4889705882354</v>
      </c>
      <c r="L25" s="19">
        <f t="shared" si="0"/>
        <v>0.1023465815098088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90248</v>
      </c>
      <c r="J26" s="10">
        <v>71</v>
      </c>
      <c r="K26" s="7">
        <f t="shared" si="3"/>
        <v>1271.0985915492959</v>
      </c>
      <c r="L26" s="8">
        <f t="shared" si="0"/>
        <v>2.7642082687954247E-2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243291</v>
      </c>
      <c r="J27" s="10">
        <v>45</v>
      </c>
      <c r="K27" s="18">
        <f t="shared" si="3"/>
        <v>5406.4666666666662</v>
      </c>
      <c r="L27" s="19">
        <f t="shared" si="0"/>
        <v>7.451766176796247E-2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122224</v>
      </c>
      <c r="J28" s="10">
        <v>18</v>
      </c>
      <c r="K28" s="7">
        <f t="shared" si="3"/>
        <v>6790.2222222222226</v>
      </c>
      <c r="L28" s="8">
        <f t="shared" si="0"/>
        <v>3.7436019794926424E-2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35071</v>
      </c>
      <c r="J29" s="10">
        <v>20</v>
      </c>
      <c r="K29" s="18">
        <f t="shared" si="3"/>
        <v>1753.55</v>
      </c>
      <c r="L29" s="19">
        <f t="shared" si="0"/>
        <v>1.0741905437785252E-2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5260</v>
      </c>
      <c r="J30" s="10">
        <v>3</v>
      </c>
      <c r="K30" s="18">
        <f t="shared" si="3"/>
        <v>1753.3333333333333</v>
      </c>
      <c r="L30" s="19">
        <f t="shared" si="0"/>
        <v>1.6110867270038045E-3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590995</v>
      </c>
      <c r="J31" s="10">
        <v>696</v>
      </c>
      <c r="K31" s="7">
        <f t="shared" si="3"/>
        <v>849.13074712643675</v>
      </c>
      <c r="L31" s="8">
        <f t="shared" si="0"/>
        <v>0.18101600764745501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71460</v>
      </c>
      <c r="J32" s="10">
        <v>74</v>
      </c>
      <c r="K32" s="7">
        <f t="shared" si="3"/>
        <v>965.67567567567562</v>
      </c>
      <c r="L32" s="8">
        <f t="shared" si="0"/>
        <v>2.1887501428078302E-2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7000</v>
      </c>
      <c r="J33" s="10">
        <v>70</v>
      </c>
      <c r="K33" s="7">
        <f t="shared" si="3"/>
        <v>100</v>
      </c>
      <c r="L33" s="8">
        <f t="shared" si="0"/>
        <v>2.1440317659746446E-3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2171210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3</v>
      </c>
      <c r="K39" s="24" t="s">
        <v>6</v>
      </c>
      <c r="L39" s="27">
        <f t="shared" ref="L39:L44" si="4">I39/I$44</f>
        <v>0.59638387602350718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3157626</v>
      </c>
      <c r="J43" s="31" t="s">
        <v>6</v>
      </c>
      <c r="K43" s="31" t="s">
        <v>6</v>
      </c>
      <c r="L43" s="14">
        <f t="shared" si="4"/>
        <v>0.96715006415249338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3264877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81000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3590782</v>
      </c>
      <c r="J48" s="67" t="s">
        <v>36</v>
      </c>
      <c r="K48" s="68"/>
      <c r="L48" s="69">
        <f>I44/I48</f>
        <v>0.90923843329948739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MkLy/weY+mgnVYvQ2HRdOfZq6JlvmsQ1GeSFI+iF/mhei75lIOTd2LbbLTSuWslgAmbh7B6x+hKTwmTp1OHrg==" saltValue="tLCl/EsNCu87mTZw8nsh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3BBF4-CF56-4AA5-BBE5-ADE45C97B45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140000</v>
      </c>
      <c r="J18" s="10">
        <v>2</v>
      </c>
      <c r="K18" s="7">
        <f t="shared" si="1"/>
        <v>70000</v>
      </c>
      <c r="L18" s="8">
        <f t="shared" si="0"/>
        <v>2.8332378464721027E-2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140000</v>
      </c>
      <c r="J24" s="13" t="s">
        <v>6</v>
      </c>
      <c r="K24" s="13" t="s">
        <v>6</v>
      </c>
      <c r="L24" s="14">
        <f t="shared" si="0"/>
        <v>2.8332378464721027E-2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311286</v>
      </c>
      <c r="J27" s="10">
        <v>35</v>
      </c>
      <c r="K27" s="18">
        <f t="shared" si="3"/>
        <v>8893.8857142857141</v>
      </c>
      <c r="L27" s="19">
        <f t="shared" si="0"/>
        <v>6.2996234019779648E-2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83550</v>
      </c>
      <c r="J28" s="10">
        <v>14</v>
      </c>
      <c r="K28" s="7">
        <f t="shared" si="3"/>
        <v>5967.8571428571431</v>
      </c>
      <c r="L28" s="8">
        <f t="shared" si="0"/>
        <v>1.6908358719481729E-2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16380</v>
      </c>
      <c r="J29" s="10">
        <v>8</v>
      </c>
      <c r="K29" s="18">
        <f t="shared" si="3"/>
        <v>2047.5</v>
      </c>
      <c r="L29" s="19">
        <f t="shared" si="0"/>
        <v>3.3148882803723605E-3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353981</v>
      </c>
      <c r="J31" s="10">
        <v>261</v>
      </c>
      <c r="K31" s="7">
        <f t="shared" si="3"/>
        <v>1356.2490421455939</v>
      </c>
      <c r="L31" s="8">
        <f t="shared" si="0"/>
        <v>7.1636597580860106E-2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39744</v>
      </c>
      <c r="J32" s="10">
        <v>21</v>
      </c>
      <c r="K32" s="7">
        <f t="shared" si="3"/>
        <v>1892.5714285714287</v>
      </c>
      <c r="L32" s="8">
        <f t="shared" si="0"/>
        <v>8.0431574978705178E-3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4577445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4119696</v>
      </c>
      <c r="J39" s="25">
        <v>4</v>
      </c>
      <c r="K39" s="24" t="s">
        <v>6</v>
      </c>
      <c r="L39" s="27">
        <f t="shared" ref="L39:L44" si="4">I39/I$44</f>
        <v>0.8337199016542669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4801343</v>
      </c>
      <c r="J43" s="31" t="s">
        <v>6</v>
      </c>
      <c r="K43" s="31" t="s">
        <v>6</v>
      </c>
      <c r="L43" s="14">
        <f t="shared" si="4"/>
        <v>0.97166762153527897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4941343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123533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4943057</v>
      </c>
      <c r="J48" s="67" t="s">
        <v>36</v>
      </c>
      <c r="K48" s="68"/>
      <c r="L48" s="69">
        <f>I44/I48</f>
        <v>0.99965325101450375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4c+YL1Mq4R7e5fTsHZFNGd66aRccgTHzCqXVqA5lD25toWPL384Y8x/5d1byrclN/ro5sSg8c0M10V7RcjoYA==" saltValue="2mg+C9YicloNG2R/e7Fp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AAD9E-7FBE-4770-8B8C-B05DCB95CBC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29651</v>
      </c>
      <c r="J17" s="10">
        <v>4</v>
      </c>
      <c r="K17" s="7">
        <f t="shared" si="1"/>
        <v>7412.75</v>
      </c>
      <c r="L17" s="8">
        <f t="shared" si="0"/>
        <v>9.762909242249285E-3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8.2315176910131918E-3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54651</v>
      </c>
      <c r="J24" s="13" t="s">
        <v>6</v>
      </c>
      <c r="K24" s="13" t="s">
        <v>6</v>
      </c>
      <c r="L24" s="14">
        <f t="shared" si="0"/>
        <v>1.7994426933262475E-2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357850</v>
      </c>
      <c r="J25" s="10">
        <v>269</v>
      </c>
      <c r="K25" s="18">
        <f t="shared" ref="K25:K37" si="3">IF(J25=0,"-",I25/J25)</f>
        <v>1330.2973977695167</v>
      </c>
      <c r="L25" s="19">
        <f t="shared" si="0"/>
        <v>0.11782594422916282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130429</v>
      </c>
      <c r="J26" s="10">
        <v>101</v>
      </c>
      <c r="K26" s="7">
        <f t="shared" si="3"/>
        <v>1291.3762376237623</v>
      </c>
      <c r="L26" s="8">
        <f t="shared" si="0"/>
        <v>4.2945144836846381E-2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146239</v>
      </c>
      <c r="J27" s="10">
        <v>50</v>
      </c>
      <c r="K27" s="18">
        <f t="shared" si="3"/>
        <v>2924.78</v>
      </c>
      <c r="L27" s="19">
        <f t="shared" si="0"/>
        <v>4.8150756624643125E-2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9855</v>
      </c>
      <c r="J29" s="10">
        <v>8</v>
      </c>
      <c r="K29" s="18">
        <f t="shared" si="3"/>
        <v>1231.875</v>
      </c>
      <c r="L29" s="19">
        <f t="shared" si="0"/>
        <v>3.2448642737973998E-3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821</v>
      </c>
      <c r="J30" s="10">
        <v>1</v>
      </c>
      <c r="K30" s="18">
        <f t="shared" si="3"/>
        <v>821</v>
      </c>
      <c r="L30" s="19">
        <f t="shared" si="0"/>
        <v>2.703230409728732E-4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410912</v>
      </c>
      <c r="J31" s="10">
        <v>340</v>
      </c>
      <c r="K31" s="7">
        <f t="shared" si="3"/>
        <v>1208.5647058823529</v>
      </c>
      <c r="L31" s="8">
        <f t="shared" si="0"/>
        <v>0.13529717589798448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30183</v>
      </c>
      <c r="J32" s="10">
        <v>20</v>
      </c>
      <c r="K32" s="7">
        <f t="shared" si="3"/>
        <v>1509.15</v>
      </c>
      <c r="L32" s="8">
        <f t="shared" si="0"/>
        <v>9.9380759387140468E-3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8000</v>
      </c>
      <c r="J33" s="10">
        <v>53</v>
      </c>
      <c r="K33" s="7">
        <f t="shared" si="3"/>
        <v>150.9433962264151</v>
      </c>
      <c r="L33" s="8">
        <f t="shared" si="0"/>
        <v>2.6340856611242213E-3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2293483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2049600</v>
      </c>
      <c r="J39" s="25">
        <v>2</v>
      </c>
      <c r="K39" s="24" t="s">
        <v>6</v>
      </c>
      <c r="L39" s="27">
        <f t="shared" ref="L39:L44" si="4">I39/I$44</f>
        <v>0.67485274638002546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2982456</v>
      </c>
      <c r="J43" s="31" t="s">
        <v>6</v>
      </c>
      <c r="K43" s="31" t="s">
        <v>6</v>
      </c>
      <c r="L43" s="14">
        <f t="shared" si="4"/>
        <v>0.98200557306673752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3037107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75928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3128654</v>
      </c>
      <c r="J48" s="67" t="s">
        <v>36</v>
      </c>
      <c r="K48" s="68"/>
      <c r="L48" s="69">
        <f>I44/I48</f>
        <v>0.97073917409851007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2TicrSvy48VdY0DbdxZKF4IPKiqiEDdnZMLVXBT4oANHfsroT6I7FX9r5fL2O9ijaXfMGyyAuQLn4h+nlctvQ==" saltValue="VXgU1AbsxOXg5STsTctm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90E8-DA6C-46B7-8C48-4508C700F3B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250000</v>
      </c>
      <c r="J12" s="6">
        <v>5</v>
      </c>
      <c r="K12" s="7">
        <f t="shared" ref="K12:K23" si="1">IF(J12=0,"-",I12/J12)</f>
        <v>50000</v>
      </c>
      <c r="L12" s="8">
        <f t="shared" si="0"/>
        <v>8.5586658888551104E-2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222447</v>
      </c>
      <c r="J18" s="10">
        <v>5</v>
      </c>
      <c r="K18" s="7">
        <f t="shared" si="1"/>
        <v>44489.4</v>
      </c>
      <c r="L18" s="8">
        <f t="shared" si="0"/>
        <v>7.6153982039126114E-2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472447</v>
      </c>
      <c r="J24" s="13" t="s">
        <v>6</v>
      </c>
      <c r="K24" s="13" t="s">
        <v>6</v>
      </c>
      <c r="L24" s="14">
        <f t="shared" si="0"/>
        <v>0.16174064092767723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128757</v>
      </c>
      <c r="J25" s="10">
        <v>93</v>
      </c>
      <c r="K25" s="18">
        <f t="shared" ref="K25:K37" si="3">IF(J25=0,"-",I25/J25)</f>
        <v>1384.483870967742</v>
      </c>
      <c r="L25" s="19">
        <f t="shared" si="0"/>
        <v>4.4079525754052697E-2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31840</v>
      </c>
      <c r="J26" s="10">
        <v>24</v>
      </c>
      <c r="K26" s="7">
        <f t="shared" si="3"/>
        <v>1326.6666666666667</v>
      </c>
      <c r="L26" s="8">
        <f t="shared" si="0"/>
        <v>1.090031687604587E-2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121355</v>
      </c>
      <c r="J27" s="10">
        <v>51</v>
      </c>
      <c r="K27" s="18">
        <f t="shared" si="3"/>
        <v>2379.5098039215686</v>
      </c>
      <c r="L27" s="19">
        <f t="shared" si="0"/>
        <v>4.1545475957680475E-2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5004</v>
      </c>
      <c r="J28" s="10">
        <v>4</v>
      </c>
      <c r="K28" s="7">
        <f t="shared" si="3"/>
        <v>1251</v>
      </c>
      <c r="L28" s="8">
        <f t="shared" si="0"/>
        <v>1.7131025643132389E-3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1199</v>
      </c>
      <c r="J29" s="10">
        <v>4</v>
      </c>
      <c r="K29" s="18">
        <f t="shared" si="3"/>
        <v>299.75</v>
      </c>
      <c r="L29" s="19">
        <f t="shared" si="0"/>
        <v>4.104736160294911E-4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300</v>
      </c>
      <c r="J30" s="10">
        <v>1</v>
      </c>
      <c r="K30" s="18">
        <f t="shared" si="3"/>
        <v>300</v>
      </c>
      <c r="L30" s="19">
        <f t="shared" si="0"/>
        <v>1.0270399066626133E-4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272079</v>
      </c>
      <c r="J31" s="10">
        <v>211</v>
      </c>
      <c r="K31" s="7">
        <f t="shared" si="3"/>
        <v>1289.4739336492892</v>
      </c>
      <c r="L31" s="8">
        <f t="shared" si="0"/>
        <v>9.3145330254952391E-2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32036</v>
      </c>
      <c r="J32" s="10">
        <v>24</v>
      </c>
      <c r="K32" s="7">
        <f t="shared" si="3"/>
        <v>1334.8333333333333</v>
      </c>
      <c r="L32" s="8">
        <f t="shared" si="0"/>
        <v>1.0967416816614494E-2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26610</v>
      </c>
      <c r="J33" s="10">
        <v>296</v>
      </c>
      <c r="K33" s="7">
        <f t="shared" si="3"/>
        <v>89.898648648648646</v>
      </c>
      <c r="L33" s="8">
        <f t="shared" si="0"/>
        <v>9.1098439720973794E-3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360</v>
      </c>
      <c r="J34" s="10">
        <v>4</v>
      </c>
      <c r="K34" s="7">
        <f t="shared" si="3"/>
        <v>90</v>
      </c>
      <c r="L34" s="8">
        <f t="shared" si="0"/>
        <v>1.2324478879951358E-4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2100632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1863569</v>
      </c>
      <c r="J39" s="25">
        <v>2</v>
      </c>
      <c r="K39" s="24" t="s">
        <v>6</v>
      </c>
      <c r="L39" s="27">
        <f t="shared" ref="L39:L44" si="4">I39/I$44</f>
        <v>0.63798657727311314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35000</v>
      </c>
      <c r="J42" s="28">
        <v>5</v>
      </c>
      <c r="K42" s="24" t="s">
        <v>6</v>
      </c>
      <c r="L42" s="27">
        <f t="shared" si="4"/>
        <v>1.1982132244397155E-2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2448569</v>
      </c>
      <c r="J43" s="31" t="s">
        <v>6</v>
      </c>
      <c r="K43" s="31" t="s">
        <v>6</v>
      </c>
      <c r="L43" s="14">
        <f t="shared" si="4"/>
        <v>0.83825935907232274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2921016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73028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2921016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UYrj9vbFXpunSteLGtS3y96n4FvjpfjvMmTha3UTggV9AS4IR2AYLFG6i6K+8TrvIKOMgCmUWkSQSCzdXWMMQ==" saltValue="TyYRRAvUy/p0ceZ4bsmj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FF99E-C19E-44D5-9E80-B875765070D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107504</v>
      </c>
      <c r="J12" s="6">
        <v>3</v>
      </c>
      <c r="K12" s="7">
        <f t="shared" ref="K12:K23" si="1">IF(J12=0,"-",I12/J12)</f>
        <v>35834.666666666664</v>
      </c>
      <c r="L12" s="8">
        <f t="shared" si="0"/>
        <v>5.4770512449511109E-2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49927</v>
      </c>
      <c r="J17" s="10">
        <v>15</v>
      </c>
      <c r="K17" s="7">
        <f t="shared" si="1"/>
        <v>3328.4666666666667</v>
      </c>
      <c r="L17" s="8">
        <f t="shared" si="0"/>
        <v>2.5436517479040233E-2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1.5284225456590762E-2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187431</v>
      </c>
      <c r="J24" s="13" t="s">
        <v>6</v>
      </c>
      <c r="K24" s="13" t="s">
        <v>6</v>
      </c>
      <c r="L24" s="14">
        <f t="shared" si="0"/>
        <v>9.5491255385142096E-2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132194</v>
      </c>
      <c r="J25" s="10">
        <v>100</v>
      </c>
      <c r="K25" s="18">
        <f t="shared" ref="K25:K37" si="3">IF(J25=0,"-",I25/J25)</f>
        <v>1321.94</v>
      </c>
      <c r="L25" s="19">
        <f t="shared" si="0"/>
        <v>6.7349430000285301E-2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15620</v>
      </c>
      <c r="J26" s="10">
        <v>12</v>
      </c>
      <c r="K26" s="7">
        <f t="shared" si="3"/>
        <v>1301.6666666666667</v>
      </c>
      <c r="L26" s="8">
        <f t="shared" si="0"/>
        <v>7.9579867210649233E-3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133761</v>
      </c>
      <c r="J27" s="10">
        <v>40</v>
      </c>
      <c r="K27" s="18">
        <f t="shared" si="3"/>
        <v>3344.0250000000001</v>
      </c>
      <c r="L27" s="19">
        <f t="shared" si="0"/>
        <v>6.8147776043301231E-2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9702</v>
      </c>
      <c r="J28" s="10">
        <v>8</v>
      </c>
      <c r="K28" s="7">
        <f t="shared" si="3"/>
        <v>1212.75</v>
      </c>
      <c r="L28" s="8">
        <f t="shared" si="0"/>
        <v>4.9429185126614525E-3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10445</v>
      </c>
      <c r="J29" s="10">
        <v>13</v>
      </c>
      <c r="K29" s="18">
        <f t="shared" si="3"/>
        <v>803.46153846153845</v>
      </c>
      <c r="L29" s="19">
        <f t="shared" si="0"/>
        <v>5.321457829803017E-3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1296</v>
      </c>
      <c r="J30" s="10">
        <v>1</v>
      </c>
      <c r="K30" s="18">
        <f t="shared" si="3"/>
        <v>1296</v>
      </c>
      <c r="L30" s="19">
        <f t="shared" si="0"/>
        <v>6.602785397247209E-4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370397</v>
      </c>
      <c r="J31" s="10">
        <v>285</v>
      </c>
      <c r="K31" s="7">
        <f t="shared" si="3"/>
        <v>1299.6385964912281</v>
      </c>
      <c r="L31" s="8">
        <f t="shared" si="0"/>
        <v>0.1887077085481616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50271</v>
      </c>
      <c r="J32" s="10">
        <v>20</v>
      </c>
      <c r="K32" s="7">
        <f t="shared" si="3"/>
        <v>2513.5500000000002</v>
      </c>
      <c r="L32" s="8">
        <f t="shared" si="0"/>
        <v>2.5611776597609139E-2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1300</v>
      </c>
      <c r="J33" s="10">
        <v>68</v>
      </c>
      <c r="K33" s="7">
        <f t="shared" si="3"/>
        <v>19.117647058823529</v>
      </c>
      <c r="L33" s="8">
        <f t="shared" si="0"/>
        <v>6.623164364522664E-4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440</v>
      </c>
      <c r="J34" s="10">
        <v>23</v>
      </c>
      <c r="K34" s="7">
        <f t="shared" si="3"/>
        <v>19.130434782608695</v>
      </c>
      <c r="L34" s="8">
        <f t="shared" si="0"/>
        <v>2.2416864002999784E-4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1275119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1</v>
      </c>
      <c r="K39" s="24" t="s">
        <v>6</v>
      </c>
      <c r="L39" s="27">
        <f t="shared" ref="L39:L44" si="4">I39/I$44</f>
        <v>0.57432005575685452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1775377</v>
      </c>
      <c r="J43" s="31" t="s">
        <v>6</v>
      </c>
      <c r="K43" s="31" t="s">
        <v>6</v>
      </c>
      <c r="L43" s="14">
        <f t="shared" si="4"/>
        <v>0.90450874461485786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1962808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49070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2026802</v>
      </c>
      <c r="J48" s="67" t="s">
        <v>36</v>
      </c>
      <c r="K48" s="68"/>
      <c r="L48" s="69">
        <f>I44/I48</f>
        <v>0.96842612154517316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VAPib7OHjczp/mTdhhDy0miQhej97q8oHLfbQlr+rwBwGI9RgH7inOLKb2mAoHxfQwlgS0a6iqYBsIqDcBz3Q==" saltValue="TNRUA9mJju56hRd3ISmP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93AD-B8A9-489D-8AF3-6E646E12AF2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67222</v>
      </c>
      <c r="J25" s="10">
        <v>64</v>
      </c>
      <c r="K25" s="18">
        <f t="shared" ref="K25:K37" si="3">IF(J25=0,"-",I25/J25)</f>
        <v>1050.34375</v>
      </c>
      <c r="L25" s="19">
        <f t="shared" si="0"/>
        <v>6.1885205530653069E-2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14649</v>
      </c>
      <c r="J26" s="10">
        <v>14</v>
      </c>
      <c r="K26" s="7">
        <f t="shared" si="3"/>
        <v>1046.3571428571429</v>
      </c>
      <c r="L26" s="8">
        <f t="shared" si="0"/>
        <v>1.348600719732434E-2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15800</v>
      </c>
      <c r="J27" s="10">
        <v>7</v>
      </c>
      <c r="K27" s="18">
        <f t="shared" si="3"/>
        <v>2257.1428571428573</v>
      </c>
      <c r="L27" s="19">
        <f t="shared" si="0"/>
        <v>1.4545628624324158E-2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8800</v>
      </c>
      <c r="J28" s="10">
        <v>5</v>
      </c>
      <c r="K28" s="7">
        <f t="shared" si="3"/>
        <v>1760</v>
      </c>
      <c r="L28" s="8">
        <f t="shared" si="0"/>
        <v>8.1013627781045938E-3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6874</v>
      </c>
      <c r="J29" s="10">
        <v>6</v>
      </c>
      <c r="K29" s="18">
        <f t="shared" si="3"/>
        <v>1145.6666666666667</v>
      </c>
      <c r="L29" s="19">
        <f t="shared" si="0"/>
        <v>6.3282690609876117E-3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154598</v>
      </c>
      <c r="J31" s="10">
        <v>182</v>
      </c>
      <c r="K31" s="7">
        <f t="shared" si="3"/>
        <v>849.43956043956041</v>
      </c>
      <c r="L31" s="8">
        <f t="shared" si="0"/>
        <v>0.14232437304197887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27270</v>
      </c>
      <c r="J32" s="10">
        <v>30</v>
      </c>
      <c r="K32" s="7">
        <f t="shared" si="3"/>
        <v>909</v>
      </c>
      <c r="L32" s="8">
        <f t="shared" si="0"/>
        <v>2.5105018518058214E-2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1407</v>
      </c>
      <c r="J33" s="10">
        <v>20</v>
      </c>
      <c r="K33" s="7">
        <f t="shared" si="3"/>
        <v>70.349999999999994</v>
      </c>
      <c r="L33" s="8">
        <f t="shared" si="0"/>
        <v>1.2952974350901323E-3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933707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840336</v>
      </c>
      <c r="J39" s="25">
        <v>1</v>
      </c>
      <c r="K39" s="24" t="s">
        <v>6</v>
      </c>
      <c r="L39" s="27">
        <f t="shared" ref="L39:L44" si="4">I39/I$44</f>
        <v>0.77362122630696617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1086237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1086237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27156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1173888</v>
      </c>
      <c r="J48" s="67" t="s">
        <v>36</v>
      </c>
      <c r="K48" s="68"/>
      <c r="L48" s="69">
        <f>I44/I48</f>
        <v>0.92533274043179592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CeB6Ntg9jd6oKLRH2MoWRS1G2DGS6widz7ju2BcTzm5dYXaS+Mt1HC7bgauixc18yeoWQF2Jlhd2ogFCSzI3g==" saltValue="KHoC9etunBFLBQYCEP98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232F2-482A-4861-B5D9-B39E9605386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525000</v>
      </c>
      <c r="J12" s="6">
        <v>13</v>
      </c>
      <c r="K12" s="7">
        <f t="shared" ref="K12:K23" si="1">IF(J12=0,"-",I12/J12)</f>
        <v>40384.615384615383</v>
      </c>
      <c r="L12" s="8">
        <f t="shared" si="0"/>
        <v>0.11682479551766625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17281</v>
      </c>
      <c r="J17" s="10">
        <v>3</v>
      </c>
      <c r="K17" s="7">
        <f t="shared" si="1"/>
        <v>5760.333333333333</v>
      </c>
      <c r="L17" s="8">
        <f t="shared" si="0"/>
        <v>3.8454272216015056E-3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481000</v>
      </c>
      <c r="J18" s="10">
        <v>13</v>
      </c>
      <c r="K18" s="7">
        <f t="shared" si="1"/>
        <v>37000</v>
      </c>
      <c r="L18" s="8">
        <f t="shared" si="0"/>
        <v>0.10703376503618564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1023281</v>
      </c>
      <c r="J24" s="13" t="s">
        <v>6</v>
      </c>
      <c r="K24" s="13" t="s">
        <v>6</v>
      </c>
      <c r="L24" s="14">
        <f t="shared" si="0"/>
        <v>0.22770398777545339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512183</v>
      </c>
      <c r="J25" s="10">
        <v>488</v>
      </c>
      <c r="K25" s="18">
        <f t="shared" ref="K25:K37" si="3">IF(J25=0,"-",I25/J25)</f>
        <v>1049.5553278688524</v>
      </c>
      <c r="L25" s="19">
        <f t="shared" si="0"/>
        <v>0.11397271284309496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102510</v>
      </c>
      <c r="J26" s="10">
        <v>113</v>
      </c>
      <c r="K26" s="7">
        <f t="shared" si="3"/>
        <v>907.16814159292039</v>
      </c>
      <c r="L26" s="8">
        <f t="shared" si="0"/>
        <v>2.2810875787649461E-2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516659</v>
      </c>
      <c r="J27" s="10">
        <v>149</v>
      </c>
      <c r="K27" s="18">
        <f t="shared" si="3"/>
        <v>3467.510067114094</v>
      </c>
      <c r="L27" s="19">
        <f t="shared" si="0"/>
        <v>0.11496872767116557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84684</v>
      </c>
      <c r="J28" s="10">
        <v>39</v>
      </c>
      <c r="K28" s="7">
        <f t="shared" si="3"/>
        <v>2171.3846153846152</v>
      </c>
      <c r="L28" s="8">
        <f t="shared" si="0"/>
        <v>1.8844173302129615E-2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41488</v>
      </c>
      <c r="J29" s="10">
        <v>27</v>
      </c>
      <c r="K29" s="18">
        <f t="shared" si="3"/>
        <v>1536.5925925925926</v>
      </c>
      <c r="L29" s="19">
        <f t="shared" si="0"/>
        <v>9.2320516503560709E-3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19564</v>
      </c>
      <c r="J30" s="10">
        <v>4</v>
      </c>
      <c r="K30" s="18">
        <f t="shared" si="3"/>
        <v>4891</v>
      </c>
      <c r="L30" s="19">
        <f t="shared" si="0"/>
        <v>4.3534481895383288E-3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931021</v>
      </c>
      <c r="J31" s="10">
        <v>971</v>
      </c>
      <c r="K31" s="7">
        <f t="shared" si="3"/>
        <v>958.82698249227599</v>
      </c>
      <c r="L31" s="8">
        <f t="shared" si="0"/>
        <v>0.20717397704314885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101261</v>
      </c>
      <c r="J32" s="10">
        <v>69</v>
      </c>
      <c r="K32" s="7">
        <f t="shared" si="3"/>
        <v>1467.5507246376812</v>
      </c>
      <c r="L32" s="8">
        <f t="shared" si="0"/>
        <v>2.253294403602743E-2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93396</v>
      </c>
      <c r="J33" s="10">
        <v>878</v>
      </c>
      <c r="K33" s="7">
        <f t="shared" si="3"/>
        <v>106.37357630979498</v>
      </c>
      <c r="L33" s="8">
        <f t="shared" si="0"/>
        <v>2.0782797337462775E-2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14818</v>
      </c>
      <c r="J34" s="10">
        <v>129</v>
      </c>
      <c r="K34" s="7">
        <f t="shared" si="3"/>
        <v>114.86821705426357</v>
      </c>
      <c r="L34" s="8">
        <f t="shared" si="0"/>
        <v>3.2973520380586256E-3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1437621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1291248</v>
      </c>
      <c r="J39" s="25">
        <v>2</v>
      </c>
      <c r="K39" s="24" t="s">
        <v>6</v>
      </c>
      <c r="L39" s="27">
        <f t="shared" ref="L39:L44" si="4">I39/I$44</f>
        <v>0.28733292107161046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24633</v>
      </c>
      <c r="J40" s="28">
        <v>2</v>
      </c>
      <c r="K40" s="7">
        <f t="shared" ref="K40:K41" si="5">IF(J40=0,"-",I40/J40)</f>
        <v>12316.5</v>
      </c>
      <c r="L40" s="27">
        <f t="shared" si="4"/>
        <v>5.4814194056889004E-3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60000</v>
      </c>
      <c r="J42" s="28">
        <v>4</v>
      </c>
      <c r="K42" s="24" t="s">
        <v>6</v>
      </c>
      <c r="L42" s="27">
        <f t="shared" si="4"/>
        <v>1.3351405202018999E-2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3470628</v>
      </c>
      <c r="J43" s="31" t="s">
        <v>6</v>
      </c>
      <c r="K43" s="31" t="s">
        <v>6</v>
      </c>
      <c r="L43" s="14">
        <f t="shared" si="4"/>
        <v>0.77229601222454658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4493909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112347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4493917</v>
      </c>
      <c r="J48" s="67" t="s">
        <v>36</v>
      </c>
      <c r="K48" s="68"/>
      <c r="L48" s="69">
        <f>I44/I48</f>
        <v>0.99999821981580883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eh8SbNu60i5biJC1x674RWBvCygshmPDkRNjxwAKa2Qw+JTU5sLxtDewEdCXi450G077Eu5lhUSFnGxscaYfg==" saltValue="PXt4Xcv4x2yzgyTP1V/o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590A6-9D82-4B7F-BD99-90C4920F07D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240000</v>
      </c>
      <c r="J12" s="6">
        <v>4</v>
      </c>
      <c r="K12" s="7">
        <f t="shared" ref="K12:K23" si="1">IF(J12=0,"-",I12/J12)</f>
        <v>60000</v>
      </c>
      <c r="L12" s="8">
        <f t="shared" si="0"/>
        <v>0.11958307361384533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240000</v>
      </c>
      <c r="J24" s="13" t="s">
        <v>6</v>
      </c>
      <c r="K24" s="13" t="s">
        <v>6</v>
      </c>
      <c r="L24" s="14">
        <f t="shared" si="0"/>
        <v>0.11958307361384533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104115</v>
      </c>
      <c r="J25" s="10">
        <v>78</v>
      </c>
      <c r="K25" s="18">
        <f t="shared" ref="K25:K37" si="3">IF(J25=0,"-",I25/J25)</f>
        <v>1334.8076923076924</v>
      </c>
      <c r="L25" s="19">
        <f t="shared" si="0"/>
        <v>5.1876632122106275E-2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23400</v>
      </c>
      <c r="J26" s="10">
        <v>18</v>
      </c>
      <c r="K26" s="7">
        <f t="shared" si="3"/>
        <v>1300</v>
      </c>
      <c r="L26" s="8">
        <f t="shared" si="0"/>
        <v>1.165934967734992E-2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211561</v>
      </c>
      <c r="J27" s="10">
        <v>45</v>
      </c>
      <c r="K27" s="18">
        <f t="shared" si="3"/>
        <v>4701.3555555555558</v>
      </c>
      <c r="L27" s="19">
        <f t="shared" si="0"/>
        <v>0.10541297765341139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29289</v>
      </c>
      <c r="J28" s="10">
        <v>17</v>
      </c>
      <c r="K28" s="7">
        <f t="shared" si="3"/>
        <v>1722.8823529411766</v>
      </c>
      <c r="L28" s="8">
        <f t="shared" si="0"/>
        <v>1.4593619346149649E-2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14722</v>
      </c>
      <c r="J29" s="10">
        <v>7</v>
      </c>
      <c r="K29" s="18">
        <f t="shared" si="3"/>
        <v>2103.1428571428573</v>
      </c>
      <c r="L29" s="19">
        <f t="shared" si="0"/>
        <v>7.3354250405959619E-3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8095</v>
      </c>
      <c r="J30" s="10">
        <v>1</v>
      </c>
      <c r="K30" s="18">
        <f t="shared" si="3"/>
        <v>8095</v>
      </c>
      <c r="L30" s="19">
        <f t="shared" si="0"/>
        <v>4.0334374204336583E-3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307135</v>
      </c>
      <c r="J31" s="10">
        <v>405</v>
      </c>
      <c r="K31" s="7">
        <f t="shared" si="3"/>
        <v>758.35802469135797</v>
      </c>
      <c r="L31" s="8">
        <f t="shared" si="0"/>
        <v>0.15303394714328494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79129</v>
      </c>
      <c r="J32" s="10">
        <v>71</v>
      </c>
      <c r="K32" s="7">
        <f t="shared" si="3"/>
        <v>1114.4929577464789</v>
      </c>
      <c r="L32" s="8">
        <f t="shared" si="0"/>
        <v>3.9427037633291528E-2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2160</v>
      </c>
      <c r="J33" s="10">
        <v>107</v>
      </c>
      <c r="K33" s="7">
        <f t="shared" si="3"/>
        <v>20.186915887850468</v>
      </c>
      <c r="L33" s="8">
        <f t="shared" si="0"/>
        <v>1.0762476625246079E-3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2160</v>
      </c>
      <c r="J34" s="10">
        <v>107</v>
      </c>
      <c r="K34" s="7">
        <f t="shared" si="3"/>
        <v>20.186915887850468</v>
      </c>
      <c r="L34" s="8">
        <f t="shared" si="0"/>
        <v>1.0762476625246079E-3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1252534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2</v>
      </c>
      <c r="K39" s="24" t="s">
        <v>6</v>
      </c>
      <c r="L39" s="27">
        <f t="shared" ref="L39:L44" si="4">I39/I$44</f>
        <v>0.56168169676423152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1766973</v>
      </c>
      <c r="J43" s="31" t="s">
        <v>6</v>
      </c>
      <c r="K43" s="31" t="s">
        <v>6</v>
      </c>
      <c r="L43" s="14">
        <f t="shared" si="4"/>
        <v>0.88041692638615465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2006973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50174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2007762</v>
      </c>
      <c r="J48" s="67" t="s">
        <v>36</v>
      </c>
      <c r="K48" s="68"/>
      <c r="L48" s="69">
        <f>I44/I48</f>
        <v>0.9996070251354493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+hXefzLKkEMxiVmbQU2OIlbiVnOM5gaMpyybglj7J1uXvx3n7RV1/PrS/E5mpTj7+HrLUV4I7c7r6PXPvrW1A==" saltValue="4MTi4aGljiOPB7C8iBVCE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5C108-652C-4526-8A37-22610B937F7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3.5492261898189263E-2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45000</v>
      </c>
      <c r="J24" s="13" t="s">
        <v>6</v>
      </c>
      <c r="K24" s="13" t="s">
        <v>6</v>
      </c>
      <c r="L24" s="14">
        <f t="shared" si="0"/>
        <v>3.5492261898189263E-2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95669</v>
      </c>
      <c r="J25" s="10">
        <v>82</v>
      </c>
      <c r="K25" s="18">
        <f t="shared" ref="K25:K37" si="3">IF(J25=0,"-",I25/J25)</f>
        <v>1166.6951219512196</v>
      </c>
      <c r="L25" s="19">
        <f t="shared" si="0"/>
        <v>7.5455760078619302E-2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26065</v>
      </c>
      <c r="J26" s="10">
        <v>20</v>
      </c>
      <c r="K26" s="7">
        <f t="shared" si="3"/>
        <v>1303.25</v>
      </c>
      <c r="L26" s="8">
        <f t="shared" si="0"/>
        <v>2.0557906808362291E-2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150338</v>
      </c>
      <c r="J27" s="10">
        <v>27</v>
      </c>
      <c r="K27" s="18">
        <f t="shared" si="3"/>
        <v>5568.0740740740739</v>
      </c>
      <c r="L27" s="19">
        <f t="shared" si="0"/>
        <v>0.11857412598333283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32582</v>
      </c>
      <c r="J28" s="10">
        <v>10</v>
      </c>
      <c r="K28" s="7">
        <f t="shared" si="3"/>
        <v>3258.2</v>
      </c>
      <c r="L28" s="8">
        <f t="shared" si="0"/>
        <v>2.5697975048151168E-2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8268</v>
      </c>
      <c r="J29" s="10">
        <v>6</v>
      </c>
      <c r="K29" s="18">
        <f t="shared" si="3"/>
        <v>1378</v>
      </c>
      <c r="L29" s="19">
        <f t="shared" si="0"/>
        <v>6.5211115860939741E-3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347727</v>
      </c>
      <c r="J31" s="10">
        <v>282</v>
      </c>
      <c r="K31" s="7">
        <f t="shared" si="3"/>
        <v>1233.0744680851064</v>
      </c>
      <c r="L31" s="8">
        <f t="shared" si="0"/>
        <v>0.27425817229048127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70353</v>
      </c>
      <c r="J32" s="10">
        <v>27</v>
      </c>
      <c r="K32" s="7">
        <f t="shared" si="3"/>
        <v>2605.6666666666665</v>
      </c>
      <c r="L32" s="8">
        <f t="shared" si="0"/>
        <v>5.5488602251629097E-2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6000</v>
      </c>
      <c r="J33" s="10">
        <v>45</v>
      </c>
      <c r="K33" s="7">
        <f t="shared" si="3"/>
        <v>133.33333333333334</v>
      </c>
      <c r="L33" s="8">
        <f t="shared" si="0"/>
        <v>4.7323015864252352E-3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0.4849662665768581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1222882</v>
      </c>
      <c r="J43" s="31" t="s">
        <v>6</v>
      </c>
      <c r="K43" s="31" t="s">
        <v>6</v>
      </c>
      <c r="L43" s="14">
        <f t="shared" si="4"/>
        <v>0.96450773810181079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1267882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31697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1299459</v>
      </c>
      <c r="J48" s="67" t="s">
        <v>36</v>
      </c>
      <c r="K48" s="68"/>
      <c r="L48" s="69">
        <f>I44/I48</f>
        <v>0.97569988741468561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Zt9JJA4OJFqCTshe9C3qQAFwDTYmS8OCIzEPd8vdy8B8dk6ZR9UqnAtfNLG7C/aDpN0WkJTuJGSt3Mkaj+8Pw==" saltValue="x6qaTfLMDhNYjS4j9LF3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A512D-2FF9-461E-A2F4-8F3112892CA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21438</v>
      </c>
      <c r="J25" s="10">
        <v>18</v>
      </c>
      <c r="K25" s="18">
        <f t="shared" ref="K25:K37" si="3">IF(J25=0,"-",I25/J25)</f>
        <v>1191</v>
      </c>
      <c r="L25" s="19">
        <f t="shared" si="0"/>
        <v>9.5126402568652488E-3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18838</v>
      </c>
      <c r="J26" s="10">
        <v>16</v>
      </c>
      <c r="K26" s="7">
        <f t="shared" si="3"/>
        <v>1177.375</v>
      </c>
      <c r="L26" s="8">
        <f t="shared" si="0"/>
        <v>8.3589475304985325E-3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496586</v>
      </c>
      <c r="J27" s="10">
        <v>86</v>
      </c>
      <c r="K27" s="18">
        <f t="shared" si="3"/>
        <v>5774.2558139534885</v>
      </c>
      <c r="L27" s="19">
        <f t="shared" si="0"/>
        <v>0.22034909854443913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41695</v>
      </c>
      <c r="J28" s="10">
        <v>13</v>
      </c>
      <c r="K28" s="7">
        <f t="shared" si="3"/>
        <v>3207.3076923076924</v>
      </c>
      <c r="L28" s="8">
        <f t="shared" si="0"/>
        <v>1.8501237779177001E-2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60990</v>
      </c>
      <c r="J29" s="10">
        <v>41</v>
      </c>
      <c r="K29" s="18">
        <f t="shared" si="3"/>
        <v>1487.560975609756</v>
      </c>
      <c r="L29" s="19">
        <f t="shared" si="0"/>
        <v>2.7062968992733066E-2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10778</v>
      </c>
      <c r="J30" s="10">
        <v>6</v>
      </c>
      <c r="K30" s="18">
        <f t="shared" si="3"/>
        <v>1796.3333333333333</v>
      </c>
      <c r="L30" s="19">
        <f t="shared" si="0"/>
        <v>4.7825000787617153E-3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517439</v>
      </c>
      <c r="J31" s="10">
        <v>483</v>
      </c>
      <c r="K31" s="7">
        <f t="shared" si="3"/>
        <v>1071.3022774327121</v>
      </c>
      <c r="L31" s="8">
        <f t="shared" si="0"/>
        <v>0.22960215793787186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113336</v>
      </c>
      <c r="J32" s="10">
        <v>84</v>
      </c>
      <c r="K32" s="7">
        <f t="shared" si="3"/>
        <v>1349.2380952380952</v>
      </c>
      <c r="L32" s="8">
        <f t="shared" si="0"/>
        <v>5.0290353398268484E-2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29900</v>
      </c>
      <c r="J33" s="10">
        <v>188</v>
      </c>
      <c r="K33" s="7">
        <f t="shared" si="3"/>
        <v>159.04255319148936</v>
      </c>
      <c r="L33" s="8">
        <f t="shared" si="0"/>
        <v>1.3267466353217227E-2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947</v>
      </c>
      <c r="J34" s="10">
        <v>75</v>
      </c>
      <c r="K34" s="7">
        <f t="shared" si="3"/>
        <v>12.626666666666667</v>
      </c>
      <c r="L34" s="8">
        <f t="shared" si="0"/>
        <v>4.202103891804921E-4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1252534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1</v>
      </c>
      <c r="K39" s="24" t="s">
        <v>6</v>
      </c>
      <c r="L39" s="27">
        <f t="shared" ref="L39:L44" si="4">I39/I$44</f>
        <v>0.50020566791487342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2253633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2253633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56342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2253813</v>
      </c>
      <c r="J48" s="67" t="s">
        <v>36</v>
      </c>
      <c r="K48" s="68"/>
      <c r="L48" s="69">
        <f>I44/I48</f>
        <v>0.9999201353439704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L0t3af1Sg21WHkUhqHKD2953Ama/UnztVYUmOHVLHu9hr/ldlzCZ3ZDrvLmIIvcNoB3PMkuAMh3W5Q+itl5sQ==" saltValue="8Ek5yilQ11jCGUcqPT5R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F2B85-3988-4F08-B8DD-FBE4B51F706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500000</v>
      </c>
      <c r="J12" s="6">
        <v>8</v>
      </c>
      <c r="K12" s="7">
        <f t="shared" ref="K12:K23" si="1">IF(J12=0,"-",I12/J12)</f>
        <v>62500</v>
      </c>
      <c r="L12" s="8">
        <f t="shared" si="0"/>
        <v>0.17341307097554218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500000</v>
      </c>
      <c r="J24" s="13" t="s">
        <v>6</v>
      </c>
      <c r="K24" s="13" t="s">
        <v>6</v>
      </c>
      <c r="L24" s="14">
        <f t="shared" si="0"/>
        <v>0.17341307097554218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56600</v>
      </c>
      <c r="J25" s="10">
        <v>51</v>
      </c>
      <c r="K25" s="18">
        <f t="shared" ref="K25:K37" si="3">IF(J25=0,"-",I25/J25)</f>
        <v>1109.8039215686274</v>
      </c>
      <c r="L25" s="19">
        <f t="shared" si="0"/>
        <v>1.9630359634431372E-2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12050</v>
      </c>
      <c r="J26" s="10">
        <v>11</v>
      </c>
      <c r="K26" s="7">
        <f t="shared" si="3"/>
        <v>1095.4545454545455</v>
      </c>
      <c r="L26" s="8">
        <f t="shared" si="0"/>
        <v>4.1792550105105662E-3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66421</v>
      </c>
      <c r="J27" s="10">
        <v>17</v>
      </c>
      <c r="K27" s="18">
        <f t="shared" si="3"/>
        <v>3907.1176470588234</v>
      </c>
      <c r="L27" s="19">
        <f t="shared" si="0"/>
        <v>2.3036539174532973E-2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4960</v>
      </c>
      <c r="J28" s="10">
        <v>3</v>
      </c>
      <c r="K28" s="7">
        <f t="shared" si="3"/>
        <v>1653.3333333333333</v>
      </c>
      <c r="L28" s="8">
        <f t="shared" si="0"/>
        <v>1.7202576640773784E-3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11612</v>
      </c>
      <c r="J29" s="10">
        <v>7</v>
      </c>
      <c r="K29" s="18">
        <f t="shared" si="3"/>
        <v>1658.8571428571429</v>
      </c>
      <c r="L29" s="19">
        <f t="shared" si="0"/>
        <v>4.0273451603359909E-3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2992</v>
      </c>
      <c r="J30" s="10">
        <v>2</v>
      </c>
      <c r="K30" s="18">
        <f t="shared" si="3"/>
        <v>1496</v>
      </c>
      <c r="L30" s="19">
        <f t="shared" si="0"/>
        <v>1.0377038167176443E-3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173584</v>
      </c>
      <c r="J31" s="10">
        <v>148</v>
      </c>
      <c r="K31" s="7">
        <f t="shared" si="3"/>
        <v>1172.8648648648648</v>
      </c>
      <c r="L31" s="8">
        <f t="shared" si="0"/>
        <v>6.0203469024437024E-2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61736</v>
      </c>
      <c r="J32" s="10">
        <v>40</v>
      </c>
      <c r="K32" s="7">
        <f t="shared" si="3"/>
        <v>1543.4</v>
      </c>
      <c r="L32" s="8">
        <f t="shared" si="0"/>
        <v>2.1411658699492141E-2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10100</v>
      </c>
      <c r="J33" s="10">
        <v>40</v>
      </c>
      <c r="K33" s="7">
        <f t="shared" si="3"/>
        <v>252.5</v>
      </c>
      <c r="L33" s="8">
        <f t="shared" si="0"/>
        <v>3.5029440337059517E-3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252</v>
      </c>
      <c r="J34" s="10">
        <v>1</v>
      </c>
      <c r="K34" s="7">
        <f t="shared" si="3"/>
        <v>252</v>
      </c>
      <c r="L34" s="8">
        <f t="shared" si="0"/>
        <v>8.7400187771673247E-5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2316238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2064972</v>
      </c>
      <c r="J39" s="25">
        <v>3</v>
      </c>
      <c r="K39" s="24" t="s">
        <v>6</v>
      </c>
      <c r="L39" s="27">
        <f t="shared" ref="L39:L44" si="4">I39/I$44</f>
        <v>0.71618627199701457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2383289</v>
      </c>
      <c r="J43" s="31" t="s">
        <v>6</v>
      </c>
      <c r="K43" s="31" t="s">
        <v>6</v>
      </c>
      <c r="L43" s="14">
        <f t="shared" si="4"/>
        <v>0.82658692902445785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2883289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72082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2929473</v>
      </c>
      <c r="J48" s="67" t="s">
        <v>36</v>
      </c>
      <c r="K48" s="68"/>
      <c r="L48" s="69">
        <f>I44/I48</f>
        <v>0.98423470706164551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EmjTdnIIlCFrNQ4vNQwCYRnLuvYXVVgduAMP25j+yqKQWksaQItfVjdrAy+xhJbR8fee9XOgrSGW6gw2FPmlQ==" saltValue="95cIeIWrf5HkkBoOY18F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EB2DB-5671-46EB-94A1-7AB6D3D418B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77979</v>
      </c>
      <c r="J12" s="6">
        <v>1</v>
      </c>
      <c r="K12" s="7">
        <f t="shared" ref="K12:K23" si="1">IF(J12=0,"-",I12/J12)</f>
        <v>77979</v>
      </c>
      <c r="L12" s="8">
        <f t="shared" si="0"/>
        <v>2.1716330622702461E-2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77979</v>
      </c>
      <c r="J18" s="10">
        <v>2</v>
      </c>
      <c r="K18" s="7">
        <f t="shared" si="1"/>
        <v>38989.5</v>
      </c>
      <c r="L18" s="8">
        <f t="shared" si="0"/>
        <v>2.1716330622702461E-2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155958</v>
      </c>
      <c r="J24" s="13" t="s">
        <v>6</v>
      </c>
      <c r="K24" s="13" t="s">
        <v>6</v>
      </c>
      <c r="L24" s="14">
        <f t="shared" si="0"/>
        <v>4.3432661245404923E-2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340430</v>
      </c>
      <c r="J25" s="10">
        <v>319</v>
      </c>
      <c r="K25" s="18">
        <f t="shared" ref="K25:K37" si="3">IF(J25=0,"-",I25/J25)</f>
        <v>1067.1786833855799</v>
      </c>
      <c r="L25" s="19">
        <f t="shared" si="0"/>
        <v>9.4806171326723851E-2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58240</v>
      </c>
      <c r="J26" s="10">
        <v>56</v>
      </c>
      <c r="K26" s="7">
        <f t="shared" si="3"/>
        <v>1040</v>
      </c>
      <c r="L26" s="8">
        <f t="shared" si="0"/>
        <v>1.6219226913222681E-2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279700</v>
      </c>
      <c r="J27" s="10">
        <v>39</v>
      </c>
      <c r="K27" s="18">
        <f t="shared" si="3"/>
        <v>7171.7948717948721</v>
      </c>
      <c r="L27" s="19">
        <f t="shared" si="0"/>
        <v>7.7893505625487358E-2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12919</v>
      </c>
      <c r="J28" s="10">
        <v>7</v>
      </c>
      <c r="K28" s="7">
        <f t="shared" si="3"/>
        <v>1845.5714285714287</v>
      </c>
      <c r="L28" s="8">
        <f t="shared" si="0"/>
        <v>3.5978055029519886E-3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7836</v>
      </c>
      <c r="J29" s="10">
        <v>7</v>
      </c>
      <c r="K29" s="18">
        <f t="shared" si="3"/>
        <v>1119.4285714285713</v>
      </c>
      <c r="L29" s="19">
        <f t="shared" si="0"/>
        <v>2.182243511195277E-3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994954</v>
      </c>
      <c r="J31" s="10">
        <v>759</v>
      </c>
      <c r="K31" s="7">
        <f t="shared" si="3"/>
        <v>1310.874835309618</v>
      </c>
      <c r="L31" s="8">
        <f t="shared" si="0"/>
        <v>0.27708421521666482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95724</v>
      </c>
      <c r="J32" s="10">
        <v>25</v>
      </c>
      <c r="K32" s="7">
        <f t="shared" si="3"/>
        <v>3828.96</v>
      </c>
      <c r="L32" s="8">
        <f t="shared" si="0"/>
        <v>2.6658126322824997E-2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31800</v>
      </c>
      <c r="J33" s="10">
        <v>266</v>
      </c>
      <c r="K33" s="7">
        <f t="shared" si="3"/>
        <v>119.54887218045113</v>
      </c>
      <c r="L33" s="8">
        <f t="shared" si="0"/>
        <v>8.8559652445137568E-3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1977914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1780122</v>
      </c>
      <c r="J39" s="25">
        <v>3</v>
      </c>
      <c r="K39" s="24" t="s">
        <v>6</v>
      </c>
      <c r="L39" s="27">
        <f t="shared" ref="L39:L44" si="4">I39/I$44</f>
        <v>0.49574523783001001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3434842</v>
      </c>
      <c r="J43" s="31" t="s">
        <v>6</v>
      </c>
      <c r="K43" s="31" t="s">
        <v>6</v>
      </c>
      <c r="L43" s="14">
        <f t="shared" si="4"/>
        <v>0.9565673387545951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3590800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89770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3669246</v>
      </c>
      <c r="J48" s="67" t="s">
        <v>36</v>
      </c>
      <c r="K48" s="68"/>
      <c r="L48" s="69">
        <f>I44/I48</f>
        <v>0.97862067574646128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zKBS/nIEFMXuQolVkWezxYtXRAUGIbxgqBLA5HQG57DKtFch7DMk8ilkKivps4uljlKnWDeKEm5ZCH+9VdJoA==" saltValue="tkD91+NOJoqrxuqnqzyL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289D8-C61A-4101-BAB9-67051147664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150389</v>
      </c>
      <c r="J12" s="6">
        <v>3</v>
      </c>
      <c r="K12" s="7">
        <f t="shared" ref="K12:K23" si="1">IF(J12=0,"-",I12/J12)</f>
        <v>50129.666666666664</v>
      </c>
      <c r="L12" s="8">
        <f t="shared" si="0"/>
        <v>7.621397625335298E-2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150389</v>
      </c>
      <c r="J24" s="13" t="s">
        <v>6</v>
      </c>
      <c r="K24" s="13" t="s">
        <v>6</v>
      </c>
      <c r="L24" s="14">
        <f t="shared" si="0"/>
        <v>7.621397625335298E-2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60005</v>
      </c>
      <c r="J25" s="10">
        <v>45</v>
      </c>
      <c r="K25" s="18">
        <f t="shared" ref="K25:K37" si="3">IF(J25=0,"-",I25/J25)</f>
        <v>1333.4444444444443</v>
      </c>
      <c r="L25" s="19">
        <f t="shared" si="0"/>
        <v>3.0409269594733959E-2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20831</v>
      </c>
      <c r="J26" s="10">
        <v>16</v>
      </c>
      <c r="K26" s="7">
        <f t="shared" si="3"/>
        <v>1301.9375</v>
      </c>
      <c r="L26" s="8">
        <f t="shared" si="0"/>
        <v>1.0556711856143706E-2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316814</v>
      </c>
      <c r="J27" s="10">
        <v>126</v>
      </c>
      <c r="K27" s="18">
        <f t="shared" si="3"/>
        <v>2514.3968253968255</v>
      </c>
      <c r="L27" s="19">
        <f t="shared" si="0"/>
        <v>0.16055465940148395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110038</v>
      </c>
      <c r="J28" s="10">
        <v>47</v>
      </c>
      <c r="K28" s="7">
        <f t="shared" si="3"/>
        <v>2341.2340425531916</v>
      </c>
      <c r="L28" s="8">
        <f t="shared" si="0"/>
        <v>5.5764939716112578E-2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19361</v>
      </c>
      <c r="J29" s="10">
        <v>9</v>
      </c>
      <c r="K29" s="18">
        <f t="shared" si="3"/>
        <v>2151.2222222222222</v>
      </c>
      <c r="L29" s="19">
        <f t="shared" si="0"/>
        <v>9.8117468314914448E-3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16400</v>
      </c>
      <c r="J30" s="10">
        <v>2</v>
      </c>
      <c r="K30" s="18">
        <f t="shared" si="3"/>
        <v>8200</v>
      </c>
      <c r="L30" s="19">
        <f t="shared" si="0"/>
        <v>8.3111744246918903E-3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372496</v>
      </c>
      <c r="J31" s="10">
        <v>217</v>
      </c>
      <c r="K31" s="7">
        <f t="shared" si="3"/>
        <v>1716.5714285714287</v>
      </c>
      <c r="L31" s="8">
        <f t="shared" si="0"/>
        <v>0.18877312368902627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96917</v>
      </c>
      <c r="J32" s="10">
        <v>49</v>
      </c>
      <c r="K32" s="7">
        <f t="shared" si="3"/>
        <v>1977.8979591836735</v>
      </c>
      <c r="L32" s="8">
        <f t="shared" si="0"/>
        <v>4.911549339743073E-2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8886</v>
      </c>
      <c r="J33" s="10">
        <v>220</v>
      </c>
      <c r="K33" s="7">
        <f t="shared" si="3"/>
        <v>40.390909090909091</v>
      </c>
      <c r="L33" s="8">
        <f t="shared" si="0"/>
        <v>4.5032375571836675E-3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1161440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1045296</v>
      </c>
      <c r="J39" s="25">
        <v>1</v>
      </c>
      <c r="K39" s="24" t="s">
        <v>6</v>
      </c>
      <c r="L39" s="27">
        <f t="shared" ref="L39:L44" si="4">I39/I$44</f>
        <v>0.52973398667272775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1822858</v>
      </c>
      <c r="J43" s="31" t="s">
        <v>6</v>
      </c>
      <c r="K43" s="31" t="s">
        <v>6</v>
      </c>
      <c r="L43" s="14">
        <f t="shared" si="4"/>
        <v>0.92378602374664698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1973247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49331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2180419</v>
      </c>
      <c r="J48" s="67" t="s">
        <v>36</v>
      </c>
      <c r="K48" s="68"/>
      <c r="L48" s="69">
        <f>I44/I48</f>
        <v>0.90498523448933443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RrOudNUk5k2wx6zX9jp2vFgBqKqO99ui5OkNXjWU+YfIMmzvqk6aROGL0PYAq1gsaJKG5AYPBcvxM9cypip8A==" saltValue="EXSmTNUQXbGuClW88Wvt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A8BB-EB8C-4545-B84B-D166D56F0FD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18273</v>
      </c>
      <c r="J17" s="10">
        <v>3</v>
      </c>
      <c r="K17" s="7">
        <f t="shared" si="1"/>
        <v>6091</v>
      </c>
      <c r="L17" s="8">
        <f t="shared" si="0"/>
        <v>9.2658888722115616E-3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18273</v>
      </c>
      <c r="J24" s="13" t="s">
        <v>6</v>
      </c>
      <c r="K24" s="13" t="s">
        <v>6</v>
      </c>
      <c r="L24" s="14">
        <f t="shared" si="0"/>
        <v>9.2658888722115616E-3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87274</v>
      </c>
      <c r="J25" s="10">
        <v>80</v>
      </c>
      <c r="K25" s="18">
        <f t="shared" ref="K25:K37" si="3">IF(J25=0,"-",I25/J25)</f>
        <v>1090.925</v>
      </c>
      <c r="L25" s="19">
        <f t="shared" si="0"/>
        <v>4.4254976491730526E-2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8532</v>
      </c>
      <c r="J26" s="10">
        <v>8</v>
      </c>
      <c r="K26" s="7">
        <f t="shared" si="3"/>
        <v>1066.5</v>
      </c>
      <c r="L26" s="8">
        <f t="shared" si="0"/>
        <v>4.3264140457346381E-3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275287</v>
      </c>
      <c r="J27" s="10">
        <v>62</v>
      </c>
      <c r="K27" s="18">
        <f t="shared" si="3"/>
        <v>4440.1129032258068</v>
      </c>
      <c r="L27" s="19">
        <f t="shared" si="0"/>
        <v>0.1395927734890004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44901</v>
      </c>
      <c r="J28" s="10">
        <v>24</v>
      </c>
      <c r="K28" s="7">
        <f t="shared" si="3"/>
        <v>1870.875</v>
      </c>
      <c r="L28" s="8">
        <f t="shared" si="0"/>
        <v>2.2768438474862988E-2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13688</v>
      </c>
      <c r="J29" s="10">
        <v>7</v>
      </c>
      <c r="K29" s="18">
        <f t="shared" si="3"/>
        <v>1955.4285714285713</v>
      </c>
      <c r="L29" s="19">
        <f t="shared" si="0"/>
        <v>6.9409230494626968E-3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11613</v>
      </c>
      <c r="J30" s="10">
        <v>2</v>
      </c>
      <c r="K30" s="18">
        <f t="shared" si="3"/>
        <v>5806.5</v>
      </c>
      <c r="L30" s="19">
        <f t="shared" si="0"/>
        <v>5.8887302289165914E-3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545562</v>
      </c>
      <c r="J31" s="10">
        <v>457</v>
      </c>
      <c r="K31" s="7">
        <f t="shared" si="3"/>
        <v>1193.7899343544857</v>
      </c>
      <c r="L31" s="8">
        <f t="shared" si="0"/>
        <v>0.27664405762061428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60535</v>
      </c>
      <c r="J32" s="10">
        <v>32</v>
      </c>
      <c r="K32" s="7">
        <f t="shared" si="3"/>
        <v>1891.71875</v>
      </c>
      <c r="L32" s="8">
        <f t="shared" si="0"/>
        <v>3.0696140911690852E-2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7190</v>
      </c>
      <c r="J33" s="10">
        <v>126</v>
      </c>
      <c r="K33" s="7">
        <f t="shared" si="3"/>
        <v>57.063492063492063</v>
      </c>
      <c r="L33" s="8">
        <f t="shared" si="0"/>
        <v>3.6459115083019283E-3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238</v>
      </c>
      <c r="J34" s="10">
        <v>10</v>
      </c>
      <c r="K34" s="7">
        <f t="shared" si="3"/>
        <v>23.8</v>
      </c>
      <c r="L34" s="8">
        <f t="shared" si="0"/>
        <v>1.2068524881444491E-4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1138698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1024798</v>
      </c>
      <c r="J39" s="25">
        <v>2</v>
      </c>
      <c r="K39" s="24" t="s">
        <v>6</v>
      </c>
      <c r="L39" s="27">
        <f t="shared" ref="L39:L44" si="4">I39/I$44</f>
        <v>0.51965546896867865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1953799</v>
      </c>
      <c r="J43" s="31" t="s">
        <v>6</v>
      </c>
      <c r="K43" s="31" t="s">
        <v>6</v>
      </c>
      <c r="L43" s="14">
        <f t="shared" si="4"/>
        <v>0.99073411112778842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1972072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49302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1974404</v>
      </c>
      <c r="J48" s="67" t="s">
        <v>36</v>
      </c>
      <c r="K48" s="68"/>
      <c r="L48" s="69">
        <f>I44/I48</f>
        <v>0.99881888407843578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J1lXkBABmi9EAg+qRNrNDAT1R/Fs9EQA+fTElusdBV3Sc0ZTuaUAktf4qdUDyMqbAcPfWR1YNZJzSAQqH9Mjw==" saltValue="xYGd16FFII11lEc+fWFq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1494B-24AA-467D-99BF-ED6E6930066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3739</v>
      </c>
      <c r="J17" s="10">
        <v>1</v>
      </c>
      <c r="K17" s="7">
        <f t="shared" si="1"/>
        <v>3739</v>
      </c>
      <c r="L17" s="8">
        <f t="shared" si="0"/>
        <v>2.6136526477300928E-3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3739</v>
      </c>
      <c r="J24" s="13" t="s">
        <v>6</v>
      </c>
      <c r="K24" s="13" t="s">
        <v>6</v>
      </c>
      <c r="L24" s="14">
        <f t="shared" si="0"/>
        <v>2.6136526477300928E-3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52505</v>
      </c>
      <c r="J25" s="10">
        <v>38</v>
      </c>
      <c r="K25" s="18">
        <f t="shared" ref="K25:K37" si="3">IF(J25=0,"-",I25/J25)</f>
        <v>1381.7105263157894</v>
      </c>
      <c r="L25" s="19">
        <f t="shared" si="0"/>
        <v>3.6702281965517121E-2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5190</v>
      </c>
      <c r="J26" s="10">
        <v>4</v>
      </c>
      <c r="K26" s="7">
        <f t="shared" si="3"/>
        <v>1297.5</v>
      </c>
      <c r="L26" s="8">
        <f t="shared" si="0"/>
        <v>3.6279372136183955E-3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111619</v>
      </c>
      <c r="J27" s="10">
        <v>34</v>
      </c>
      <c r="K27" s="18">
        <f t="shared" si="3"/>
        <v>3282.9117647058824</v>
      </c>
      <c r="L27" s="19">
        <f t="shared" si="0"/>
        <v>7.8024416926179521E-2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13856</v>
      </c>
      <c r="J28" s="10">
        <v>10</v>
      </c>
      <c r="K28" s="7">
        <f t="shared" si="3"/>
        <v>1385.6</v>
      </c>
      <c r="L28" s="8">
        <f t="shared" si="0"/>
        <v>9.6856836284964325E-3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2063</v>
      </c>
      <c r="J29" s="10">
        <v>3</v>
      </c>
      <c r="K29" s="18">
        <f t="shared" si="3"/>
        <v>687.66666666666663</v>
      </c>
      <c r="L29" s="19">
        <f t="shared" si="0"/>
        <v>1.4420875668005298E-3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235839</v>
      </c>
      <c r="J31" s="10">
        <v>179</v>
      </c>
      <c r="K31" s="7">
        <f t="shared" si="3"/>
        <v>1317.536312849162</v>
      </c>
      <c r="L31" s="8">
        <f t="shared" si="0"/>
        <v>0.16485724171918087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35905</v>
      </c>
      <c r="J32" s="10">
        <v>18</v>
      </c>
      <c r="K32" s="7">
        <f t="shared" si="3"/>
        <v>1994.7222222222222</v>
      </c>
      <c r="L32" s="8">
        <f t="shared" si="0"/>
        <v>2.509847507802861E-2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1143523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0.71636031917459186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1426826</v>
      </c>
      <c r="J43" s="31" t="s">
        <v>6</v>
      </c>
      <c r="K43" s="31" t="s">
        <v>6</v>
      </c>
      <c r="L43" s="14">
        <f t="shared" si="4"/>
        <v>0.99738634735226994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1430565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35765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1430602</v>
      </c>
      <c r="J48" s="67" t="s">
        <v>36</v>
      </c>
      <c r="K48" s="68"/>
      <c r="L48" s="69">
        <f>I44/I48</f>
        <v>0.99997413676200653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ViEdpqjMi0Ew96RRUJS/3wqQraQD144ZAXkv/Z0VJl7D0AodyLB/Lm/0tenWNS1ujINrKQwXOjfM5VuvVNxVw==" saltValue="eqd0gtvAw66vknWlXFO9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F0518-2DB0-40DE-9A71-21000254413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55094</v>
      </c>
      <c r="J17" s="10">
        <v>10</v>
      </c>
      <c r="K17" s="7">
        <f t="shared" si="1"/>
        <v>5509.4</v>
      </c>
      <c r="L17" s="8">
        <f t="shared" si="0"/>
        <v>1.4331299246445333E-2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55094</v>
      </c>
      <c r="J24" s="13" t="s">
        <v>6</v>
      </c>
      <c r="K24" s="13" t="s">
        <v>6</v>
      </c>
      <c r="L24" s="14">
        <f t="shared" si="0"/>
        <v>1.4331299246445333E-2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134148</v>
      </c>
      <c r="J25" s="10">
        <v>125</v>
      </c>
      <c r="K25" s="18">
        <f t="shared" ref="K25:K37" si="3">IF(J25=0,"-",I25/J25)</f>
        <v>1073.184</v>
      </c>
      <c r="L25" s="19">
        <f t="shared" si="0"/>
        <v>3.4895181531784746E-2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16692</v>
      </c>
      <c r="J26" s="10">
        <v>16</v>
      </c>
      <c r="K26" s="7">
        <f t="shared" si="3"/>
        <v>1043.25</v>
      </c>
      <c r="L26" s="8">
        <f t="shared" si="0"/>
        <v>4.3419981671627677E-3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248752</v>
      </c>
      <c r="J27" s="10">
        <v>38</v>
      </c>
      <c r="K27" s="18">
        <f t="shared" si="3"/>
        <v>6546.105263157895</v>
      </c>
      <c r="L27" s="19">
        <f t="shared" si="0"/>
        <v>6.4706489820157725E-2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31526</v>
      </c>
      <c r="J28" s="10">
        <v>9</v>
      </c>
      <c r="K28" s="7">
        <f t="shared" si="3"/>
        <v>3502.8888888888887</v>
      </c>
      <c r="L28" s="8">
        <f t="shared" si="0"/>
        <v>8.2006850118603765E-3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11834</v>
      </c>
      <c r="J29" s="10">
        <v>10</v>
      </c>
      <c r="K29" s="18">
        <f t="shared" si="3"/>
        <v>1183.4000000000001</v>
      </c>
      <c r="L29" s="19">
        <f t="shared" si="0"/>
        <v>3.0783133423319068E-3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6599</v>
      </c>
      <c r="J30" s="10">
        <v>3</v>
      </c>
      <c r="K30" s="18">
        <f t="shared" si="3"/>
        <v>2199.6666666666665</v>
      </c>
      <c r="L30" s="19">
        <f t="shared" si="0"/>
        <v>1.7165615807037565E-3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614177</v>
      </c>
      <c r="J31" s="10">
        <v>424</v>
      </c>
      <c r="K31" s="7">
        <f t="shared" si="3"/>
        <v>1448.5306603773586</v>
      </c>
      <c r="L31" s="8">
        <f t="shared" si="0"/>
        <v>0.15976248552081998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81930</v>
      </c>
      <c r="J32" s="10">
        <v>45</v>
      </c>
      <c r="K32" s="7">
        <f t="shared" si="3"/>
        <v>1820.6666666666667</v>
      </c>
      <c r="L32" s="8">
        <f t="shared" si="0"/>
        <v>2.131200034960733E-2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13348</v>
      </c>
      <c r="J33" s="10">
        <v>212</v>
      </c>
      <c r="K33" s="7">
        <f t="shared" si="3"/>
        <v>62.962264150943398</v>
      </c>
      <c r="L33" s="8">
        <f t="shared" si="0"/>
        <v>3.4721418365257981E-3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3074400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2766960</v>
      </c>
      <c r="J39" s="25">
        <v>3</v>
      </c>
      <c r="K39" s="24" t="s">
        <v>6</v>
      </c>
      <c r="L39" s="27">
        <f t="shared" ref="L39:L44" si="4">I39/I$44</f>
        <v>0.71975408870193447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3789219</v>
      </c>
      <c r="J43" s="31" t="s">
        <v>6</v>
      </c>
      <c r="K43" s="31" t="s">
        <v>6</v>
      </c>
      <c r="L43" s="14">
        <f t="shared" si="4"/>
        <v>0.98566870075355462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3844313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96108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3844327</v>
      </c>
      <c r="J48" s="67" t="s">
        <v>36</v>
      </c>
      <c r="K48" s="68"/>
      <c r="L48" s="69">
        <f>I44/I48</f>
        <v>0.99999635827025124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gCYfLn/wvFanf3158hmkpDgGTaXmaACph1ox3JoFaCotJFPFczC0VO/kLhSWvcUvpsZzLr4tU4UVcK5zkNLQQ==" saltValue="PdCImqzcpYLxzXHBQuUmm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C69E4-C72F-4228-A218-1761E932878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24921</v>
      </c>
      <c r="J18" s="10">
        <v>1</v>
      </c>
      <c r="K18" s="7">
        <f t="shared" si="1"/>
        <v>24921</v>
      </c>
      <c r="L18" s="8">
        <f t="shared" si="0"/>
        <v>1.2620892613782252E-2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24921</v>
      </c>
      <c r="J24" s="13" t="s">
        <v>6</v>
      </c>
      <c r="K24" s="13" t="s">
        <v>6</v>
      </c>
      <c r="L24" s="14">
        <f t="shared" si="0"/>
        <v>1.2620892613782252E-2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234899</v>
      </c>
      <c r="J25" s="10">
        <v>175</v>
      </c>
      <c r="K25" s="18">
        <f t="shared" ref="K25:K37" si="3">IF(J25=0,"-",I25/J25)</f>
        <v>1342.28</v>
      </c>
      <c r="L25" s="19">
        <f t="shared" si="0"/>
        <v>0.11896131993438615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46620</v>
      </c>
      <c r="J26" s="10">
        <v>36</v>
      </c>
      <c r="K26" s="7">
        <f t="shared" si="3"/>
        <v>1295</v>
      </c>
      <c r="L26" s="8">
        <f t="shared" si="0"/>
        <v>2.3610048298805367E-2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485500</v>
      </c>
      <c r="J27" s="10">
        <v>152</v>
      </c>
      <c r="K27" s="18">
        <f t="shared" si="3"/>
        <v>3194.0789473684213</v>
      </c>
      <c r="L27" s="19">
        <f t="shared" si="0"/>
        <v>0.24587469860725025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40632</v>
      </c>
      <c r="J28" s="10">
        <v>25</v>
      </c>
      <c r="K28" s="7">
        <f t="shared" si="3"/>
        <v>1625.28</v>
      </c>
      <c r="L28" s="8">
        <f t="shared" si="0"/>
        <v>2.0577509276642206E-2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5838</v>
      </c>
      <c r="J29" s="10">
        <v>5</v>
      </c>
      <c r="K29" s="18">
        <f t="shared" si="3"/>
        <v>1167.5999999999999</v>
      </c>
      <c r="L29" s="19">
        <f t="shared" si="0"/>
        <v>2.956573615796348E-3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341235</v>
      </c>
      <c r="J31" s="10">
        <v>619</v>
      </c>
      <c r="K31" s="7">
        <f t="shared" si="3"/>
        <v>551.26817447495966</v>
      </c>
      <c r="L31" s="8">
        <f t="shared" si="0"/>
        <v>0.17281370294386206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56163</v>
      </c>
      <c r="J32" s="10">
        <v>61</v>
      </c>
      <c r="K32" s="7">
        <f t="shared" si="3"/>
        <v>920.70491803278685</v>
      </c>
      <c r="L32" s="8">
        <f t="shared" si="0"/>
        <v>2.8442967451861988E-2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62350</v>
      </c>
      <c r="J33" s="10">
        <v>149</v>
      </c>
      <c r="K33" s="7">
        <f t="shared" si="3"/>
        <v>418.45637583892619</v>
      </c>
      <c r="L33" s="8">
        <f t="shared" si="0"/>
        <v>3.1576287246471789E-2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1255</v>
      </c>
      <c r="J34" s="10">
        <v>3</v>
      </c>
      <c r="K34" s="7">
        <f t="shared" si="3"/>
        <v>418.33333333333331</v>
      </c>
      <c r="L34" s="8">
        <f t="shared" si="0"/>
        <v>6.3557723326899908E-4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0.41519652503845117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1949662</v>
      </c>
      <c r="J43" s="31" t="s">
        <v>6</v>
      </c>
      <c r="K43" s="31" t="s">
        <v>6</v>
      </c>
      <c r="L43" s="14">
        <f t="shared" si="4"/>
        <v>0.9873791073862177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1974583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49364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1974583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jxbBmUSCKNsYAINWndaCHYs45ktgTct64LZUfhliZty7kiprIWe1fiu8NL+PCc8J7x6V0hNOt7yugUziFJp6w==" saltValue="tzjYTPbhsOf38BSEDZgT/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DF1C3-4B84-4795-BA57-C26381ED203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59800</v>
      </c>
      <c r="J25" s="10">
        <v>44</v>
      </c>
      <c r="K25" s="18">
        <f t="shared" ref="K25:K37" si="3">IF(J25=0,"-",I25/J25)</f>
        <v>1359.090909090909</v>
      </c>
      <c r="L25" s="19">
        <f t="shared" si="0"/>
        <v>3.2789833616269019E-2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10595</v>
      </c>
      <c r="J26" s="10">
        <v>8</v>
      </c>
      <c r="K26" s="7">
        <f t="shared" si="3"/>
        <v>1324.375</v>
      </c>
      <c r="L26" s="8">
        <f t="shared" si="0"/>
        <v>5.8095031298389683E-3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81851</v>
      </c>
      <c r="J27" s="10">
        <v>25</v>
      </c>
      <c r="K27" s="18">
        <f t="shared" si="3"/>
        <v>3274.04</v>
      </c>
      <c r="L27" s="19">
        <f t="shared" si="0"/>
        <v>4.4880947681024005E-2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7008</v>
      </c>
      <c r="J28" s="10">
        <v>4</v>
      </c>
      <c r="K28" s="7">
        <f t="shared" si="3"/>
        <v>1752</v>
      </c>
      <c r="L28" s="8">
        <f t="shared" si="0"/>
        <v>3.8426614378396875E-3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3066</v>
      </c>
      <c r="J29" s="10">
        <v>4</v>
      </c>
      <c r="K29" s="18">
        <f t="shared" si="3"/>
        <v>766.5</v>
      </c>
      <c r="L29" s="19">
        <f t="shared" si="0"/>
        <v>1.6811643790548632E-3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334241</v>
      </c>
      <c r="J31" s="10">
        <v>256</v>
      </c>
      <c r="K31" s="7">
        <f t="shared" si="3"/>
        <v>1305.62890625</v>
      </c>
      <c r="L31" s="8">
        <f t="shared" si="0"/>
        <v>0.18327268859089255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54791</v>
      </c>
      <c r="J32" s="10">
        <v>35</v>
      </c>
      <c r="K32" s="7">
        <f t="shared" si="3"/>
        <v>1565.4571428571428</v>
      </c>
      <c r="L32" s="8">
        <f t="shared" si="0"/>
        <v>3.0043273807173844E-2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1480267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1332240</v>
      </c>
      <c r="J39" s="25">
        <v>2</v>
      </c>
      <c r="K39" s="24" t="s">
        <v>6</v>
      </c>
      <c r="L39" s="27">
        <f t="shared" ref="L39:L44" si="4">I39/I$44</f>
        <v>0.73050046717288031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12538</v>
      </c>
      <c r="J42" s="28">
        <v>2</v>
      </c>
      <c r="K42" s="24" t="s">
        <v>6</v>
      </c>
      <c r="L42" s="27">
        <f t="shared" si="4"/>
        <v>6.8748985598792809E-3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1823736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1823736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45595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1898736</v>
      </c>
      <c r="J48" s="67" t="s">
        <v>36</v>
      </c>
      <c r="K48" s="68"/>
      <c r="L48" s="69">
        <f>I44/I48</f>
        <v>0.96050003791996363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Pbwng12kz35pPo3JHeTvtkOtv/bMwfFZ+rD4t1hzDzKRPIaZszgWDIbxbOTiLsue0IzNiGQ9L26cDBfl9dqjw==" saltValue="ZrSIiJhelcbMgTjpr43/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74E77-F1B0-41FE-BA17-C78DD559BAA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95966</v>
      </c>
      <c r="J18" s="10">
        <v>3</v>
      </c>
      <c r="K18" s="7">
        <f t="shared" si="1"/>
        <v>31988.666666666668</v>
      </c>
      <c r="L18" s="8">
        <f t="shared" si="0"/>
        <v>3.4245319040363126E-2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95966</v>
      </c>
      <c r="J24" s="13" t="s">
        <v>6</v>
      </c>
      <c r="K24" s="13" t="s">
        <v>6</v>
      </c>
      <c r="L24" s="14">
        <f t="shared" si="0"/>
        <v>3.4245319040363126E-2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29848</v>
      </c>
      <c r="J25" s="10">
        <v>22</v>
      </c>
      <c r="K25" s="18">
        <f t="shared" ref="K25:K37" si="3">IF(J25=0,"-",I25/J25)</f>
        <v>1356.7272727272727</v>
      </c>
      <c r="L25" s="19">
        <f t="shared" si="0"/>
        <v>1.0651212749481678E-2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16523</v>
      </c>
      <c r="J26" s="10">
        <v>12</v>
      </c>
      <c r="K26" s="7">
        <f t="shared" si="3"/>
        <v>1376.9166666666667</v>
      </c>
      <c r="L26" s="8">
        <f t="shared" si="0"/>
        <v>5.8962070577487855E-3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446035</v>
      </c>
      <c r="J27" s="10">
        <v>94</v>
      </c>
      <c r="K27" s="18">
        <f t="shared" si="3"/>
        <v>4745.0531914893618</v>
      </c>
      <c r="L27" s="19">
        <f t="shared" si="0"/>
        <v>0.15916690159190097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61458</v>
      </c>
      <c r="J28" s="10">
        <v>24</v>
      </c>
      <c r="K28" s="7">
        <f t="shared" si="3"/>
        <v>2560.75</v>
      </c>
      <c r="L28" s="8">
        <f t="shared" si="0"/>
        <v>2.193119248048931E-2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60062</v>
      </c>
      <c r="J29" s="10">
        <v>17</v>
      </c>
      <c r="K29" s="18">
        <f t="shared" si="3"/>
        <v>3533.0588235294117</v>
      </c>
      <c r="L29" s="19">
        <f t="shared" si="0"/>
        <v>2.1433032034285999E-2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5469</v>
      </c>
      <c r="J30" s="10">
        <v>2</v>
      </c>
      <c r="K30" s="18">
        <f t="shared" si="3"/>
        <v>2734.5</v>
      </c>
      <c r="L30" s="19">
        <f t="shared" si="0"/>
        <v>1.9516042122391885E-3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221938</v>
      </c>
      <c r="J31" s="10">
        <v>237</v>
      </c>
      <c r="K31" s="7">
        <f t="shared" si="3"/>
        <v>936.44725738396619</v>
      </c>
      <c r="L31" s="8">
        <f t="shared" si="0"/>
        <v>7.9198232886440109E-2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28800</v>
      </c>
      <c r="J32" s="10">
        <v>23</v>
      </c>
      <c r="K32" s="7">
        <f t="shared" si="3"/>
        <v>1252.1739130434783</v>
      </c>
      <c r="L32" s="8">
        <f t="shared" si="0"/>
        <v>1.0277235566372028E-2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3600</v>
      </c>
      <c r="J33" s="10">
        <v>94</v>
      </c>
      <c r="K33" s="7">
        <f t="shared" si="3"/>
        <v>38.297872340425535</v>
      </c>
      <c r="L33" s="8">
        <f t="shared" si="0"/>
        <v>1.2846544457965035E-3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230</v>
      </c>
      <c r="J34" s="10">
        <v>6</v>
      </c>
      <c r="K34" s="7">
        <f t="shared" si="3"/>
        <v>38.333333333333336</v>
      </c>
      <c r="L34" s="8">
        <f t="shared" si="0"/>
        <v>8.2075145148109951E-5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2160957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1944861</v>
      </c>
      <c r="J39" s="25">
        <v>2</v>
      </c>
      <c r="K39" s="24" t="s">
        <v>6</v>
      </c>
      <c r="L39" s="27">
        <f t="shared" ref="L39:L44" si="4">I39/I$44</f>
        <v>0.69402064725173163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2706344</v>
      </c>
      <c r="J43" s="31" t="s">
        <v>6</v>
      </c>
      <c r="K43" s="31" t="s">
        <v>6</v>
      </c>
      <c r="L43" s="14">
        <f t="shared" si="4"/>
        <v>0.9657546809596369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2802310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70057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2915239</v>
      </c>
      <c r="J48" s="67" t="s">
        <v>36</v>
      </c>
      <c r="K48" s="68"/>
      <c r="L48" s="69">
        <f>I44/I48</f>
        <v>0.96126252427331005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XW1hBz+FBLPN/Evw6ZhoAiOUFAT/MTKUXcglOUOhv3V3O5rvahuOnWyttgcNJa7Zu82ZkEtkGQWEvYTwHqgXg==" saltValue="FIAWx+j3rIXCFlZ9OUlO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8D086-38C7-4678-A4F1-3E404563547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25962</v>
      </c>
      <c r="J25" s="10">
        <v>19</v>
      </c>
      <c r="K25" s="18">
        <f t="shared" ref="K25:K37" si="3">IF(J25=0,"-",I25/J25)</f>
        <v>1366.421052631579</v>
      </c>
      <c r="L25" s="19">
        <f t="shared" si="0"/>
        <v>1.6395337161564359E-2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5330</v>
      </c>
      <c r="J26" s="10">
        <v>4</v>
      </c>
      <c r="K26" s="7">
        <f t="shared" si="3"/>
        <v>1332.5</v>
      </c>
      <c r="L26" s="8">
        <f t="shared" si="0"/>
        <v>3.3659636033871823E-3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92254</v>
      </c>
      <c r="J27" s="10">
        <v>22</v>
      </c>
      <c r="K27" s="18">
        <f t="shared" si="3"/>
        <v>4193.363636363636</v>
      </c>
      <c r="L27" s="19">
        <f t="shared" si="0"/>
        <v>5.8259588417801336E-2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4560</v>
      </c>
      <c r="J28" s="10">
        <v>3</v>
      </c>
      <c r="K28" s="7">
        <f t="shared" si="3"/>
        <v>1520</v>
      </c>
      <c r="L28" s="8">
        <f t="shared" si="0"/>
        <v>2.8796986925789026E-3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15038</v>
      </c>
      <c r="J29" s="10">
        <v>13</v>
      </c>
      <c r="K29" s="18">
        <f t="shared" si="3"/>
        <v>1156.7692307692307</v>
      </c>
      <c r="L29" s="19">
        <f t="shared" si="0"/>
        <v>9.4966905567985833E-3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1475</v>
      </c>
      <c r="J30" s="10">
        <v>1</v>
      </c>
      <c r="K30" s="18">
        <f t="shared" si="3"/>
        <v>1475</v>
      </c>
      <c r="L30" s="19">
        <f t="shared" si="0"/>
        <v>9.3148148498988631E-4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321765</v>
      </c>
      <c r="J31" s="10">
        <v>722</v>
      </c>
      <c r="K31" s="7">
        <f t="shared" si="3"/>
        <v>445.65789473684208</v>
      </c>
      <c r="L31" s="8">
        <f t="shared" si="0"/>
        <v>0.20319873899509883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32530</v>
      </c>
      <c r="J32" s="10">
        <v>40</v>
      </c>
      <c r="K32" s="7">
        <f t="shared" si="3"/>
        <v>813.25</v>
      </c>
      <c r="L32" s="8">
        <f t="shared" si="0"/>
        <v>2.0543113699471864E-2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</v>
      </c>
      <c r="J33" s="10">
        <v>23</v>
      </c>
      <c r="K33" s="7">
        <f t="shared" si="3"/>
        <v>52.173913043478258</v>
      </c>
      <c r="L33" s="8">
        <f t="shared" si="0"/>
        <v>7.5781544541550071E-4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522</v>
      </c>
      <c r="J34" s="10">
        <v>10</v>
      </c>
      <c r="K34" s="7">
        <f t="shared" si="3"/>
        <v>52.2</v>
      </c>
      <c r="L34" s="8">
        <f t="shared" si="0"/>
        <v>3.296497187557428E-4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1252534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1</v>
      </c>
      <c r="K39" s="24" t="s">
        <v>6</v>
      </c>
      <c r="L39" s="27">
        <f t="shared" ref="L39:L44" si="4">I39/I$44</f>
        <v>0.71189182942332141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1583499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1583499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39590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1614514</v>
      </c>
      <c r="J48" s="67" t="s">
        <v>36</v>
      </c>
      <c r="K48" s="68"/>
      <c r="L48" s="69">
        <f>I44/I48</f>
        <v>0.98078988475788997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O745kd0Tc6wy7mX2LYXtFLE0B7Cp5rPWt8k0xamqFxUAVyMx04W1bR6tQeKFSRWTehNSCVJrwbhpulOZGwFzw==" saltValue="10MKC0Mvz6UYygv8ZVrq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CE9E0-D867-4097-A697-4EBCCEFB85B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6595</v>
      </c>
      <c r="J17" s="10">
        <v>1</v>
      </c>
      <c r="K17" s="7">
        <f t="shared" si="1"/>
        <v>6595</v>
      </c>
      <c r="L17" s="8">
        <f t="shared" si="0"/>
        <v>3.8882082641080941E-3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2</v>
      </c>
      <c r="K18" s="7">
        <f t="shared" si="1"/>
        <v>35000</v>
      </c>
      <c r="L18" s="8">
        <f t="shared" si="0"/>
        <v>4.1269837526545346E-2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76595</v>
      </c>
      <c r="J24" s="13" t="s">
        <v>6</v>
      </c>
      <c r="K24" s="13" t="s">
        <v>6</v>
      </c>
      <c r="L24" s="14">
        <f t="shared" si="0"/>
        <v>4.5158045790653446E-2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117749</v>
      </c>
      <c r="J25" s="10">
        <v>106</v>
      </c>
      <c r="K25" s="18">
        <f t="shared" ref="K25:K37" si="3">IF(J25=0,"-",I25/J25)</f>
        <v>1110.8396226415093</v>
      </c>
      <c r="L25" s="19">
        <f t="shared" si="0"/>
        <v>6.9421172841616974E-2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20596</v>
      </c>
      <c r="J26" s="10">
        <v>20</v>
      </c>
      <c r="K26" s="7">
        <f t="shared" si="3"/>
        <v>1029.8</v>
      </c>
      <c r="L26" s="8">
        <f t="shared" si="0"/>
        <v>1.2142765338524686E-2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59403</v>
      </c>
      <c r="J27" s="10">
        <v>13</v>
      </c>
      <c r="K27" s="18">
        <f t="shared" si="3"/>
        <v>4569.4615384615381</v>
      </c>
      <c r="L27" s="19">
        <f t="shared" si="0"/>
        <v>3.5022173694133907E-2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2000</v>
      </c>
      <c r="J28" s="10">
        <v>1</v>
      </c>
      <c r="K28" s="7">
        <f t="shared" si="3"/>
        <v>2000</v>
      </c>
      <c r="L28" s="8">
        <f t="shared" si="0"/>
        <v>1.1791382150441528E-3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20384</v>
      </c>
      <c r="J29" s="10">
        <v>16</v>
      </c>
      <c r="K29" s="18">
        <f t="shared" si="3"/>
        <v>1274</v>
      </c>
      <c r="L29" s="19">
        <f t="shared" si="0"/>
        <v>1.2017776687730006E-2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2893</v>
      </c>
      <c r="J30" s="10">
        <v>2</v>
      </c>
      <c r="K30" s="18">
        <f t="shared" si="3"/>
        <v>1446.5</v>
      </c>
      <c r="L30" s="19">
        <f t="shared" si="0"/>
        <v>1.705623428061367E-3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473551</v>
      </c>
      <c r="J31" s="10">
        <v>736</v>
      </c>
      <c r="K31" s="7">
        <f t="shared" si="3"/>
        <v>643.41168478260875</v>
      </c>
      <c r="L31" s="8">
        <f t="shared" si="0"/>
        <v>0.27919104043618681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51070</v>
      </c>
      <c r="J32" s="10">
        <v>44</v>
      </c>
      <c r="K32" s="7">
        <f t="shared" si="3"/>
        <v>1160.6818181818182</v>
      </c>
      <c r="L32" s="8">
        <f t="shared" si="0"/>
        <v>3.0109294321152443E-2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5656</v>
      </c>
      <c r="J33" s="10">
        <v>23</v>
      </c>
      <c r="K33" s="7">
        <f t="shared" si="3"/>
        <v>245.91304347826087</v>
      </c>
      <c r="L33" s="8">
        <f t="shared" si="0"/>
        <v>3.334602872144864E-3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1047574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942816</v>
      </c>
      <c r="J39" s="25">
        <v>1</v>
      </c>
      <c r="K39" s="24" t="s">
        <v>6</v>
      </c>
      <c r="L39" s="27">
        <f t="shared" ref="L39:L44" si="4">I39/I$44</f>
        <v>0.55585518767753395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1619559</v>
      </c>
      <c r="J43" s="31" t="s">
        <v>6</v>
      </c>
      <c r="K43" s="31" t="s">
        <v>6</v>
      </c>
      <c r="L43" s="14">
        <f t="shared" si="4"/>
        <v>0.95484195420934659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1696154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42398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1717741</v>
      </c>
      <c r="J48" s="67" t="s">
        <v>36</v>
      </c>
      <c r="K48" s="68"/>
      <c r="L48" s="69">
        <f>I44/I48</f>
        <v>0.98743291334374628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V2PbNnTbPmsE7TjNLZIrh21PYh3tEJkFObZ1qS1eRcvCXv9Tsl3vqB9fyKGbMzd3H9B5eh06FxkYV20FdLBqg==" saltValue="H8n90K67+ExkiiAG1zvtP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A5E8A-71D6-4C1D-B608-0BEDAC9A082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59684</v>
      </c>
      <c r="J17" s="10">
        <v>12</v>
      </c>
      <c r="K17" s="7">
        <f t="shared" si="1"/>
        <v>4973.666666666667</v>
      </c>
      <c r="L17" s="8">
        <f t="shared" si="0"/>
        <v>4.804693600557719E-2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59684</v>
      </c>
      <c r="J24" s="13" t="s">
        <v>6</v>
      </c>
      <c r="K24" s="13" t="s">
        <v>6</v>
      </c>
      <c r="L24" s="14">
        <f t="shared" si="0"/>
        <v>4.804693600557719E-2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73771</v>
      </c>
      <c r="J25" s="10">
        <v>56</v>
      </c>
      <c r="K25" s="18">
        <f t="shared" ref="K25:K37" si="3">IF(J25=0,"-",I25/J25)</f>
        <v>1317.3392857142858</v>
      </c>
      <c r="L25" s="19">
        <f t="shared" si="0"/>
        <v>5.9387281617643506E-2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7800</v>
      </c>
      <c r="J26" s="10">
        <v>6</v>
      </c>
      <c r="K26" s="7">
        <f t="shared" si="3"/>
        <v>1300</v>
      </c>
      <c r="L26" s="8">
        <f t="shared" si="0"/>
        <v>6.2791719865207107E-3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165716</v>
      </c>
      <c r="J27" s="10">
        <v>53</v>
      </c>
      <c r="K27" s="18">
        <f t="shared" si="3"/>
        <v>3126.7169811320755</v>
      </c>
      <c r="L27" s="19">
        <f t="shared" si="0"/>
        <v>0.13340503396388026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23900</v>
      </c>
      <c r="J28" s="10">
        <v>12</v>
      </c>
      <c r="K28" s="7">
        <f t="shared" si="3"/>
        <v>1991.6666666666667</v>
      </c>
      <c r="L28" s="8">
        <f t="shared" si="0"/>
        <v>1.92400269843391E-2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13485</v>
      </c>
      <c r="J29" s="10">
        <v>6</v>
      </c>
      <c r="K29" s="18">
        <f t="shared" si="3"/>
        <v>2247.5</v>
      </c>
      <c r="L29" s="19">
        <f t="shared" si="0"/>
        <v>1.0855722338234845E-2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3600</v>
      </c>
      <c r="J30" s="10">
        <v>1</v>
      </c>
      <c r="K30" s="18">
        <f t="shared" si="3"/>
        <v>3600</v>
      </c>
      <c r="L30" s="19">
        <f t="shared" si="0"/>
        <v>2.8980793783941741E-3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102706</v>
      </c>
      <c r="J31" s="10">
        <v>164</v>
      </c>
      <c r="K31" s="7">
        <f t="shared" si="3"/>
        <v>626.2560975609756</v>
      </c>
      <c r="L31" s="8">
        <f t="shared" si="0"/>
        <v>8.2680594621486678E-2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31647</v>
      </c>
      <c r="J32" s="10">
        <v>27</v>
      </c>
      <c r="K32" s="7">
        <f t="shared" si="3"/>
        <v>1172.1111111111111</v>
      </c>
      <c r="L32" s="8">
        <f t="shared" si="0"/>
        <v>2.5476532802233453E-2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7000</v>
      </c>
      <c r="J33" s="10">
        <v>110</v>
      </c>
      <c r="K33" s="7">
        <f t="shared" si="3"/>
        <v>63.636363636363633</v>
      </c>
      <c r="L33" s="8">
        <f t="shared" si="0"/>
        <v>5.6351543468775613E-3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4455</v>
      </c>
      <c r="J34" s="10">
        <v>70</v>
      </c>
      <c r="K34" s="7">
        <f t="shared" si="3"/>
        <v>63.642857142857146</v>
      </c>
      <c r="L34" s="8">
        <f t="shared" si="0"/>
        <v>3.5863732307627907E-3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1123915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0.65998927710629995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1182518</v>
      </c>
      <c r="J43" s="31" t="s">
        <v>6</v>
      </c>
      <c r="K43" s="31" t="s">
        <v>6</v>
      </c>
      <c r="L43" s="14">
        <f t="shared" si="4"/>
        <v>0.95195306399442281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1242202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31055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1242214</v>
      </c>
      <c r="J48" s="67" t="s">
        <v>36</v>
      </c>
      <c r="K48" s="68"/>
      <c r="L48" s="69">
        <f>I44/I48</f>
        <v>0.99999033982872521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8ruBT+xQl9U2YorYgecXiNzCAk6o9dYeX7uktSEYFe0E5MPFu3obWYUr8tDSU987f4PtqYdSdoX8hVl75Hpfg==" saltValue="5w6cbyVkVxB9PFURmdmA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6946F-9F3D-4145-A967-99F297ED194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38000</v>
      </c>
      <c r="J12" s="6">
        <v>1</v>
      </c>
      <c r="K12" s="7">
        <f t="shared" ref="K12:K23" si="1">IF(J12=0,"-",I12/J12)</f>
        <v>38000</v>
      </c>
      <c r="L12" s="8">
        <f t="shared" si="0"/>
        <v>3.568630014206904E-3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38000</v>
      </c>
      <c r="J13" s="6">
        <v>1</v>
      </c>
      <c r="K13" s="7">
        <f t="shared" si="1"/>
        <v>38000</v>
      </c>
      <c r="L13" s="8">
        <f t="shared" si="0"/>
        <v>3.568630014206904E-3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8331</v>
      </c>
      <c r="J15" s="10">
        <v>12</v>
      </c>
      <c r="K15" s="7">
        <f t="shared" si="1"/>
        <v>694.25</v>
      </c>
      <c r="L15" s="8">
        <f t="shared" si="0"/>
        <v>7.82375174956782E-4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8331</v>
      </c>
      <c r="J16" s="10">
        <v>12</v>
      </c>
      <c r="K16" s="7">
        <f t="shared" si="1"/>
        <v>694.25</v>
      </c>
      <c r="L16" s="8">
        <f t="shared" si="0"/>
        <v>7.82375174956782E-4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46000</v>
      </c>
      <c r="J18" s="10">
        <v>2</v>
      </c>
      <c r="K18" s="7">
        <f t="shared" si="1"/>
        <v>23000</v>
      </c>
      <c r="L18" s="8">
        <f t="shared" si="0"/>
        <v>4.3199205435136209E-3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92331</v>
      </c>
      <c r="J24" s="13" t="s">
        <v>6</v>
      </c>
      <c r="K24" s="13" t="s">
        <v>6</v>
      </c>
      <c r="L24" s="14">
        <f t="shared" si="0"/>
        <v>8.6709257326773072E-3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449881</v>
      </c>
      <c r="J25" s="10">
        <v>340</v>
      </c>
      <c r="K25" s="18">
        <f t="shared" ref="K25:K37" si="3">IF(J25=0,"-",I25/J25)</f>
        <v>1323.1794117647059</v>
      </c>
      <c r="L25" s="19">
        <f t="shared" si="0"/>
        <v>4.2248916826879375E-2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179336</v>
      </c>
      <c r="J26" s="10">
        <v>136</v>
      </c>
      <c r="K26" s="7">
        <f t="shared" si="3"/>
        <v>1318.6470588235295</v>
      </c>
      <c r="L26" s="8">
        <f t="shared" si="0"/>
        <v>1.6841679795468665E-2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1040398</v>
      </c>
      <c r="J27" s="10">
        <v>241</v>
      </c>
      <c r="K27" s="18">
        <f t="shared" si="3"/>
        <v>4317.0041493775934</v>
      </c>
      <c r="L27" s="19">
        <f t="shared" si="0"/>
        <v>9.7705145513706168E-2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88462</v>
      </c>
      <c r="J28" s="10">
        <v>43</v>
      </c>
      <c r="K28" s="7">
        <f t="shared" si="3"/>
        <v>2057.2558139534885</v>
      </c>
      <c r="L28" s="8">
        <f t="shared" si="0"/>
        <v>8.3075828504413449E-3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66422</v>
      </c>
      <c r="J29" s="10">
        <v>46</v>
      </c>
      <c r="K29" s="18">
        <f t="shared" si="3"/>
        <v>1443.9565217391305</v>
      </c>
      <c r="L29" s="19">
        <f t="shared" si="0"/>
        <v>6.2377774422013414E-3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2309</v>
      </c>
      <c r="J30" s="10">
        <v>4</v>
      </c>
      <c r="K30" s="18">
        <f t="shared" si="3"/>
        <v>577.25</v>
      </c>
      <c r="L30" s="19">
        <f t="shared" si="0"/>
        <v>2.1684122902115109E-4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2500259</v>
      </c>
      <c r="J31" s="10">
        <v>853</v>
      </c>
      <c r="K31" s="7">
        <f t="shared" si="3"/>
        <v>2931.1359906213365</v>
      </c>
      <c r="L31" s="8">
        <f t="shared" si="0"/>
        <v>0.23480261343923525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665445</v>
      </c>
      <c r="J32" s="10">
        <v>122</v>
      </c>
      <c r="K32" s="7">
        <f t="shared" si="3"/>
        <v>5454.4672131147545</v>
      </c>
      <c r="L32" s="8">
        <f t="shared" si="0"/>
        <v>6.2492815784313503E-2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1000</v>
      </c>
      <c r="J35" s="10">
        <v>1</v>
      </c>
      <c r="K35" s="7">
        <f t="shared" si="3"/>
        <v>1000</v>
      </c>
      <c r="L35" s="8">
        <f t="shared" si="0"/>
        <v>9.3911316163339571E-5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6295063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5665094</v>
      </c>
      <c r="J39" s="25">
        <v>5</v>
      </c>
      <c r="K39" s="24" t="s">
        <v>6</v>
      </c>
      <c r="L39" s="27">
        <f t="shared" ref="L39:L44" si="4">I39/I$44</f>
        <v>0.53201643372903806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832959</v>
      </c>
      <c r="J42" s="28">
        <v>25</v>
      </c>
      <c r="K42" s="24" t="s">
        <v>6</v>
      </c>
      <c r="L42" s="27">
        <f t="shared" si="4"/>
        <v>7.8224276000099166E-2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10556013</v>
      </c>
      <c r="J43" s="31" t="s">
        <v>6</v>
      </c>
      <c r="K43" s="31" t="s">
        <v>6</v>
      </c>
      <c r="L43" s="14">
        <f t="shared" si="4"/>
        <v>0.99132907426732264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10648344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256313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10736793</v>
      </c>
      <c r="J48" s="67" t="s">
        <v>36</v>
      </c>
      <c r="K48" s="68"/>
      <c r="L48" s="69">
        <f>I44/I48</f>
        <v>0.99176206526473965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zA++ImWyRdAwkDkDV4nHUiYkQ2Dk3CXwpqPFHq7qyd3A2QW0if+KgpOG6EZg2bFotooyYM2JoS3jpv6ixo5Sg==" saltValue="aUtWcqAaBK4zs+qCnqOx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E6268-EB86-47A1-8FBE-2189360D32D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</v>
      </c>
      <c r="J18" s="10">
        <v>1</v>
      </c>
      <c r="K18" s="7">
        <f t="shared" si="1"/>
        <v>20000</v>
      </c>
      <c r="L18" s="8">
        <f t="shared" si="0"/>
        <v>4.5996319374523647E-3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20000</v>
      </c>
      <c r="J24" s="13" t="s">
        <v>6</v>
      </c>
      <c r="K24" s="13" t="s">
        <v>6</v>
      </c>
      <c r="L24" s="14">
        <f t="shared" si="0"/>
        <v>4.5996319374523647E-3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136428</v>
      </c>
      <c r="J25" s="10">
        <v>102</v>
      </c>
      <c r="K25" s="18">
        <f t="shared" ref="K25:K37" si="3">IF(J25=0,"-",I25/J25)</f>
        <v>1337.5294117647059</v>
      </c>
      <c r="L25" s="19">
        <f t="shared" si="0"/>
        <v>3.137592929813756E-2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18200</v>
      </c>
      <c r="J26" s="10">
        <v>14</v>
      </c>
      <c r="K26" s="7">
        <f t="shared" si="3"/>
        <v>1300</v>
      </c>
      <c r="L26" s="8">
        <f t="shared" si="0"/>
        <v>4.1856650630816526E-3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558559</v>
      </c>
      <c r="J27" s="10">
        <v>93</v>
      </c>
      <c r="K27" s="18">
        <f t="shared" si="3"/>
        <v>6006.010752688172</v>
      </c>
      <c r="L27" s="19">
        <f t="shared" si="0"/>
        <v>0.12845829076757279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94169</v>
      </c>
      <c r="J28" s="10">
        <v>25</v>
      </c>
      <c r="K28" s="7">
        <f t="shared" si="3"/>
        <v>3766.76</v>
      </c>
      <c r="L28" s="8">
        <f t="shared" si="0"/>
        <v>2.1657136995897587E-2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83053</v>
      </c>
      <c r="J29" s="10">
        <v>29</v>
      </c>
      <c r="K29" s="18">
        <f t="shared" si="3"/>
        <v>2863.8965517241381</v>
      </c>
      <c r="L29" s="19">
        <f t="shared" si="0"/>
        <v>1.9100661565061565E-2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32966</v>
      </c>
      <c r="J30" s="10">
        <v>4</v>
      </c>
      <c r="K30" s="18">
        <f t="shared" si="3"/>
        <v>8241.5</v>
      </c>
      <c r="L30" s="19">
        <f t="shared" si="0"/>
        <v>7.5815733225027332E-3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781374</v>
      </c>
      <c r="J31" s="10">
        <v>962</v>
      </c>
      <c r="K31" s="7">
        <f t="shared" si="3"/>
        <v>812.23908523908528</v>
      </c>
      <c r="L31" s="8">
        <f t="shared" si="0"/>
        <v>0.17970164027474522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134516</v>
      </c>
      <c r="J32" s="10">
        <v>129</v>
      </c>
      <c r="K32" s="7">
        <f t="shared" si="3"/>
        <v>1042.7596899224807</v>
      </c>
      <c r="L32" s="8">
        <f t="shared" si="0"/>
        <v>3.0936204484917115E-2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1800</v>
      </c>
      <c r="J33" s="10">
        <v>30</v>
      </c>
      <c r="K33" s="7">
        <f t="shared" si="3"/>
        <v>60</v>
      </c>
      <c r="L33" s="8">
        <f t="shared" si="0"/>
        <v>4.1396687437071286E-4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3074400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2766960</v>
      </c>
      <c r="J39" s="25">
        <v>3</v>
      </c>
      <c r="K39" s="24" t="s">
        <v>6</v>
      </c>
      <c r="L39" s="27">
        <f t="shared" ref="L39:L44" si="4">I39/I$44</f>
        <v>0.63634987928265985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4328174</v>
      </c>
      <c r="J43" s="31" t="s">
        <v>6</v>
      </c>
      <c r="K43" s="31" t="s">
        <v>6</v>
      </c>
      <c r="L43" s="14">
        <f t="shared" si="4"/>
        <v>0.99540036806254761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4348174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108704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4348175</v>
      </c>
      <c r="J48" s="67" t="s">
        <v>36</v>
      </c>
      <c r="K48" s="68"/>
      <c r="L48" s="69">
        <f>I44/I48</f>
        <v>0.99999977001845597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hCo1VxFb2wIubaoE988ShpbhCFKhIzMv5haTV2QWazHFtRoBdd+eGZhmZV+74odaH2g9MPHXKhF8h2ITg30ZQ==" saltValue="Tfa1ucsjMNAZmuluUWmo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8A79A-2A8A-4EE3-BEB4-E06941E4507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2</v>
      </c>
      <c r="K12" s="7">
        <f t="shared" ref="K12:K23" si="1">IF(J12=0,"-",I12/J12)</f>
        <v>25000</v>
      </c>
      <c r="L12" s="8">
        <f t="shared" si="0"/>
        <v>1.1780519497348794E-2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24460</v>
      </c>
      <c r="J18" s="10">
        <v>1</v>
      </c>
      <c r="K18" s="7">
        <f t="shared" si="1"/>
        <v>24460</v>
      </c>
      <c r="L18" s="8">
        <f t="shared" si="0"/>
        <v>5.7630301381030305E-3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74460</v>
      </c>
      <c r="J24" s="13" t="s">
        <v>6</v>
      </c>
      <c r="K24" s="13" t="s">
        <v>6</v>
      </c>
      <c r="L24" s="14">
        <f t="shared" si="0"/>
        <v>1.7543549635451825E-2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168174</v>
      </c>
      <c r="J25" s="10">
        <v>174</v>
      </c>
      <c r="K25" s="18">
        <f t="shared" ref="K25:K37" si="3">IF(J25=0,"-",I25/J25)</f>
        <v>966.51724137931035</v>
      </c>
      <c r="L25" s="19">
        <f t="shared" si="0"/>
        <v>3.9623541718942723E-2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69994</v>
      </c>
      <c r="J26" s="10">
        <v>69</v>
      </c>
      <c r="K26" s="7">
        <f t="shared" si="3"/>
        <v>1014.4057971014493</v>
      </c>
      <c r="L26" s="8">
        <f t="shared" si="0"/>
        <v>1.649131363394863E-2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616324</v>
      </c>
      <c r="J27" s="10">
        <v>176</v>
      </c>
      <c r="K27" s="18">
        <f t="shared" si="3"/>
        <v>3501.840909090909</v>
      </c>
      <c r="L27" s="19">
        <f t="shared" si="0"/>
        <v>0.14521233797367997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114479</v>
      </c>
      <c r="J28" s="10">
        <v>40</v>
      </c>
      <c r="K28" s="7">
        <f t="shared" si="3"/>
        <v>2861.9749999999999</v>
      </c>
      <c r="L28" s="8">
        <f t="shared" si="0"/>
        <v>2.6972441830739852E-2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21202</v>
      </c>
      <c r="J29" s="10">
        <v>24</v>
      </c>
      <c r="K29" s="18">
        <f t="shared" si="3"/>
        <v>883.41666666666663</v>
      </c>
      <c r="L29" s="19">
        <f t="shared" si="0"/>
        <v>4.9954114876557829E-3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5359</v>
      </c>
      <c r="J30" s="10">
        <v>4</v>
      </c>
      <c r="K30" s="18">
        <f t="shared" si="3"/>
        <v>1339.75</v>
      </c>
      <c r="L30" s="19">
        <f t="shared" si="0"/>
        <v>1.2626360797258437E-3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855585</v>
      </c>
      <c r="J31" s="10">
        <v>1437</v>
      </c>
      <c r="K31" s="7">
        <f t="shared" si="3"/>
        <v>595.39665970772444</v>
      </c>
      <c r="L31" s="8">
        <f t="shared" si="0"/>
        <v>0.20158471548278337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126590</v>
      </c>
      <c r="J32" s="10">
        <v>108</v>
      </c>
      <c r="K32" s="7">
        <f t="shared" si="3"/>
        <v>1172.1296296296296</v>
      </c>
      <c r="L32" s="8">
        <f t="shared" si="0"/>
        <v>2.9825919263387676E-2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176470</v>
      </c>
      <c r="J33" s="10">
        <v>807</v>
      </c>
      <c r="K33" s="7">
        <f t="shared" si="3"/>
        <v>218.67410161090459</v>
      </c>
      <c r="L33" s="8">
        <f t="shared" si="0"/>
        <v>4.1578165513942833E-2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7163</v>
      </c>
      <c r="J34" s="10">
        <v>55</v>
      </c>
      <c r="K34" s="7">
        <f t="shared" si="3"/>
        <v>130.23636363636365</v>
      </c>
      <c r="L34" s="8">
        <f t="shared" si="0"/>
        <v>1.6876772231901882E-3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2391201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2152080</v>
      </c>
      <c r="J39" s="25">
        <v>2</v>
      </c>
      <c r="K39" s="24" t="s">
        <v>6</v>
      </c>
      <c r="L39" s="27">
        <f t="shared" ref="L39:L44" si="4">I39/I$44</f>
        <v>0.50705240799708784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180000</v>
      </c>
      <c r="J42" s="28">
        <v>1</v>
      </c>
      <c r="K42" s="24" t="s">
        <v>6</v>
      </c>
      <c r="L42" s="27">
        <f t="shared" si="4"/>
        <v>4.240987019045566E-2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4169835</v>
      </c>
      <c r="J43" s="31" t="s">
        <v>6</v>
      </c>
      <c r="K43" s="31" t="s">
        <v>6</v>
      </c>
      <c r="L43" s="14">
        <f t="shared" si="4"/>
        <v>0.98245645036454821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4244295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106107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4246475</v>
      </c>
      <c r="J48" s="67" t="s">
        <v>36</v>
      </c>
      <c r="K48" s="68"/>
      <c r="L48" s="69">
        <f>I44/I48</f>
        <v>0.99948663303092566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oDraIKblb/logvgd14aFKS0Q3DUNh9obpT5t8/xS4ovF5tWXSOJ/GZDEPMjaq6OngtEfj6lFqUrpIH60ot0yg==" saltValue="ZAcqgWnjaa1vJLhqCQQ/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77665-A3AD-4605-BB20-86726291EBC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15176</v>
      </c>
      <c r="J17" s="10">
        <v>2</v>
      </c>
      <c r="K17" s="7">
        <f t="shared" si="1"/>
        <v>7588</v>
      </c>
      <c r="L17" s="8">
        <f t="shared" si="0"/>
        <v>1.2676223394214176E-2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15176</v>
      </c>
      <c r="J24" s="13" t="s">
        <v>6</v>
      </c>
      <c r="K24" s="13" t="s">
        <v>6</v>
      </c>
      <c r="L24" s="14">
        <f t="shared" si="0"/>
        <v>1.2676223394214176E-2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89782</v>
      </c>
      <c r="J25" s="10">
        <v>68</v>
      </c>
      <c r="K25" s="18">
        <f t="shared" ref="K25:K37" si="3">IF(J25=0,"-",I25/J25)</f>
        <v>1320.3235294117646</v>
      </c>
      <c r="L25" s="19">
        <f t="shared" si="0"/>
        <v>7.4993192460420216E-2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23985</v>
      </c>
      <c r="J26" s="10">
        <v>18</v>
      </c>
      <c r="K26" s="7">
        <f t="shared" si="3"/>
        <v>1332.5</v>
      </c>
      <c r="L26" s="8">
        <f t="shared" si="0"/>
        <v>2.0034213106894242E-2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179216</v>
      </c>
      <c r="J27" s="10">
        <v>46</v>
      </c>
      <c r="K27" s="18">
        <f t="shared" si="3"/>
        <v>3896</v>
      </c>
      <c r="L27" s="19">
        <f t="shared" si="0"/>
        <v>0.14969570715718819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36750</v>
      </c>
      <c r="J28" s="10">
        <v>14</v>
      </c>
      <c r="K28" s="7">
        <f t="shared" si="3"/>
        <v>2625</v>
      </c>
      <c r="L28" s="8">
        <f t="shared" si="0"/>
        <v>3.0696574178793554E-2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6184</v>
      </c>
      <c r="J29" s="10">
        <v>6</v>
      </c>
      <c r="K29" s="18">
        <f t="shared" si="3"/>
        <v>1030.6666666666667</v>
      </c>
      <c r="L29" s="19">
        <f t="shared" si="0"/>
        <v>5.165377271337669E-3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784</v>
      </c>
      <c r="J30" s="10">
        <v>1</v>
      </c>
      <c r="K30" s="18">
        <f t="shared" si="3"/>
        <v>784</v>
      </c>
      <c r="L30" s="19">
        <f t="shared" si="0"/>
        <v>6.5486024914759584E-4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187804</v>
      </c>
      <c r="J31" s="10">
        <v>346</v>
      </c>
      <c r="K31" s="7">
        <f t="shared" si="3"/>
        <v>542.78612716763007</v>
      </c>
      <c r="L31" s="8">
        <f t="shared" si="0"/>
        <v>0.15686909978433047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63317</v>
      </c>
      <c r="J32" s="10">
        <v>86</v>
      </c>
      <c r="K32" s="7">
        <f t="shared" si="3"/>
        <v>736.24418604651157</v>
      </c>
      <c r="L32" s="8">
        <f t="shared" si="0"/>
        <v>5.2887482647038679E-2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1680</v>
      </c>
      <c r="J33" s="10">
        <v>40</v>
      </c>
      <c r="K33" s="7">
        <f t="shared" si="3"/>
        <v>42</v>
      </c>
      <c r="L33" s="8">
        <f t="shared" si="0"/>
        <v>1.4032719624591339E-3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857514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0.5991971279700502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1182026</v>
      </c>
      <c r="J43" s="31" t="s">
        <v>6</v>
      </c>
      <c r="K43" s="31" t="s">
        <v>6</v>
      </c>
      <c r="L43" s="14">
        <f t="shared" si="4"/>
        <v>0.98732377660578585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1197202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29930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1220479</v>
      </c>
      <c r="J48" s="67" t="s">
        <v>36</v>
      </c>
      <c r="K48" s="68"/>
      <c r="L48" s="69">
        <f>I44/I48</f>
        <v>0.98092797991608216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4Flm4KQ4GophwKoyp/AplyR88D9QYqcRxII9X8Nh83Zu9FiPNceDGoKpE8rJwH0S2MTbJGLnmTlR/0YppMpNA==" saltValue="d7yEsje0hEypvYc+IFGb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3BBC6-EBB5-4320-AA02-F0DEFFF8786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4824</v>
      </c>
      <c r="J17" s="10">
        <v>1</v>
      </c>
      <c r="K17" s="7">
        <f t="shared" si="1"/>
        <v>4824</v>
      </c>
      <c r="L17" s="8">
        <f t="shared" si="0"/>
        <v>2.2053902224042775E-3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4824</v>
      </c>
      <c r="J24" s="13" t="s">
        <v>6</v>
      </c>
      <c r="K24" s="13" t="s">
        <v>6</v>
      </c>
      <c r="L24" s="14">
        <f t="shared" si="0"/>
        <v>2.2053902224042775E-3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216521</v>
      </c>
      <c r="J25" s="10">
        <v>161</v>
      </c>
      <c r="K25" s="18">
        <f t="shared" ref="K25:K37" si="3">IF(J25=0,"-",I25/J25)</f>
        <v>1344.8509316770187</v>
      </c>
      <c r="L25" s="19">
        <f t="shared" si="0"/>
        <v>9.8987001729932966E-2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61871</v>
      </c>
      <c r="J26" s="10">
        <v>47</v>
      </c>
      <c r="K26" s="7">
        <f t="shared" si="3"/>
        <v>1316.4042553191489</v>
      </c>
      <c r="L26" s="8">
        <f t="shared" si="0"/>
        <v>2.8285592547756023E-2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360535</v>
      </c>
      <c r="J27" s="10">
        <v>42</v>
      </c>
      <c r="K27" s="18">
        <f t="shared" si="3"/>
        <v>8584.1666666666661</v>
      </c>
      <c r="L27" s="19">
        <f t="shared" si="0"/>
        <v>0.16482594606851705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36068</v>
      </c>
      <c r="J28" s="10">
        <v>9</v>
      </c>
      <c r="K28" s="7">
        <f t="shared" si="3"/>
        <v>4007.5555555555557</v>
      </c>
      <c r="L28" s="8">
        <f t="shared" si="0"/>
        <v>1.6489223578291353E-2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26023</v>
      </c>
      <c r="J29" s="10">
        <v>15</v>
      </c>
      <c r="K29" s="18">
        <f t="shared" si="3"/>
        <v>1734.8666666666666</v>
      </c>
      <c r="L29" s="19">
        <f t="shared" si="0"/>
        <v>1.1896946467169676E-2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3779</v>
      </c>
      <c r="J30" s="10">
        <v>2</v>
      </c>
      <c r="K30" s="18">
        <f t="shared" si="3"/>
        <v>1889.5</v>
      </c>
      <c r="L30" s="19">
        <f t="shared" si="0"/>
        <v>1.7276471083055068E-3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535819</v>
      </c>
      <c r="J31" s="10">
        <v>331</v>
      </c>
      <c r="K31" s="7">
        <f t="shared" si="3"/>
        <v>1618.7885196374623</v>
      </c>
      <c r="L31" s="8">
        <f t="shared" si="0"/>
        <v>0.24496061019453516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74712</v>
      </c>
      <c r="J32" s="10">
        <v>39</v>
      </c>
      <c r="K32" s="7">
        <f t="shared" si="3"/>
        <v>1915.6923076923076</v>
      </c>
      <c r="L32" s="8">
        <f t="shared" si="0"/>
        <v>3.4156118220619487E-2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18846</v>
      </c>
      <c r="J33" s="10">
        <v>30</v>
      </c>
      <c r="K33" s="7">
        <f t="shared" si="3"/>
        <v>628.20000000000005</v>
      </c>
      <c r="L33" s="8">
        <f t="shared" si="0"/>
        <v>8.6158341897659661E-3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0.4685082711276749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2182544</v>
      </c>
      <c r="J43" s="31" t="s">
        <v>6</v>
      </c>
      <c r="K43" s="31" t="s">
        <v>6</v>
      </c>
      <c r="L43" s="14">
        <f t="shared" si="4"/>
        <v>0.99779460977759571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2187368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54576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2187485</v>
      </c>
      <c r="J48" s="67" t="s">
        <v>36</v>
      </c>
      <c r="K48" s="68"/>
      <c r="L48" s="69">
        <f>I44/I48</f>
        <v>0.99994651391895262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j7QI47E0PCnUh4bh7pfjji0gTvFI5VrajuY2/zKIo5UAedsb+3O30BLRmHNw0Blzyd2N2JMWZysd2v43ei61Q==" saltValue="W+xIyMPDTK78fQE4X85ZL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280E8-4322-4948-99AC-226708887E9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33401</v>
      </c>
      <c r="J25" s="10">
        <v>25</v>
      </c>
      <c r="K25" s="18">
        <f t="shared" ref="K25:K37" si="3">IF(J25=0,"-",I25/J25)</f>
        <v>1336.04</v>
      </c>
      <c r="L25" s="19">
        <f t="shared" si="0"/>
        <v>3.3218266316990236E-2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12953</v>
      </c>
      <c r="J26" s="10">
        <v>10</v>
      </c>
      <c r="K26" s="7">
        <f t="shared" si="3"/>
        <v>1295.3</v>
      </c>
      <c r="L26" s="8">
        <f t="shared" si="0"/>
        <v>1.2882135373311414E-2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35948</v>
      </c>
      <c r="J27" s="10">
        <v>9</v>
      </c>
      <c r="K27" s="18">
        <f t="shared" si="3"/>
        <v>3994.2222222222222</v>
      </c>
      <c r="L27" s="19">
        <f t="shared" si="0"/>
        <v>3.5751331923091073E-2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4760</v>
      </c>
      <c r="J28" s="10">
        <v>2</v>
      </c>
      <c r="K28" s="7">
        <f t="shared" si="3"/>
        <v>2380</v>
      </c>
      <c r="L28" s="8">
        <f t="shared" si="0"/>
        <v>4.7339584943227302E-3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215592</v>
      </c>
      <c r="J31" s="10">
        <v>487</v>
      </c>
      <c r="K31" s="7">
        <f t="shared" si="3"/>
        <v>442.69404517453796</v>
      </c>
      <c r="L31" s="8">
        <f t="shared" si="0"/>
        <v>0.21441251674538364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42332</v>
      </c>
      <c r="J32" s="10">
        <v>30</v>
      </c>
      <c r="K32" s="7">
        <f t="shared" si="3"/>
        <v>1411.0666666666666</v>
      </c>
      <c r="L32" s="8">
        <f t="shared" si="0"/>
        <v>4.210040566841803E-2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3200</v>
      </c>
      <c r="J33" s="10">
        <v>50</v>
      </c>
      <c r="K33" s="7">
        <f t="shared" si="3"/>
        <v>64</v>
      </c>
      <c r="L33" s="8">
        <f t="shared" si="0"/>
        <v>3.1824931054270458E-3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0.71343539190910799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1005501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1005501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1021678</v>
      </c>
      <c r="J48" s="67" t="s">
        <v>36</v>
      </c>
      <c r="K48" s="68"/>
      <c r="L48" s="69">
        <f>I44/I48</f>
        <v>0.98416624415911858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yiCzW3xgKsMmqUc5kJ2gUGeGB0voze5FrfYbQEdjbYqowT35bf9Oif16NnSC6DH31D2aJ8fLC7vC4xfdUPWbw==" saltValue="knM2UVIQEZ+QQEvsScSg8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24AD4-40B8-4010-889B-539F4D22796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70000</v>
      </c>
      <c r="J11" s="6">
        <v>2</v>
      </c>
      <c r="K11" s="7">
        <f>IF(J11=0,"-",I11/J11)</f>
        <v>35000</v>
      </c>
      <c r="L11" s="8">
        <f t="shared" ref="L11:L35" si="0">I11/I$44</f>
        <v>1.7741438805342201E-2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439090</v>
      </c>
      <c r="J12" s="6">
        <v>10</v>
      </c>
      <c r="K12" s="7">
        <f t="shared" ref="K12:K23" si="1">IF(J12=0,"-",I12/J12)</f>
        <v>43909</v>
      </c>
      <c r="L12" s="8">
        <f t="shared" si="0"/>
        <v>0.11128697664339582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9461</v>
      </c>
      <c r="J17" s="10">
        <v>2</v>
      </c>
      <c r="K17" s="7">
        <f t="shared" si="1"/>
        <v>4730.5</v>
      </c>
      <c r="L17" s="8">
        <f t="shared" si="0"/>
        <v>2.3978821791048937E-3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1.0137965031624115E-2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558551</v>
      </c>
      <c r="J24" s="13" t="s">
        <v>6</v>
      </c>
      <c r="K24" s="13" t="s">
        <v>6</v>
      </c>
      <c r="L24" s="14">
        <f t="shared" si="0"/>
        <v>0.14156426265946703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214705</v>
      </c>
      <c r="J25" s="10">
        <v>182</v>
      </c>
      <c r="K25" s="18">
        <f t="shared" ref="K25:K37" si="3">IF(J25=0,"-",I25/J25)</f>
        <v>1179.6978021978023</v>
      </c>
      <c r="L25" s="19">
        <f t="shared" si="0"/>
        <v>5.4416794552871385E-2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89290</v>
      </c>
      <c r="J26" s="10">
        <v>69</v>
      </c>
      <c r="K26" s="7">
        <f t="shared" si="3"/>
        <v>1294.0579710144928</v>
      </c>
      <c r="L26" s="8">
        <f t="shared" si="0"/>
        <v>2.2630472441842929E-2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349963</v>
      </c>
      <c r="J27" s="10">
        <v>56</v>
      </c>
      <c r="K27" s="18">
        <f t="shared" si="3"/>
        <v>6249.3392857142853</v>
      </c>
      <c r="L27" s="19">
        <f t="shared" si="0"/>
        <v>8.8697816409056746E-2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11925</v>
      </c>
      <c r="J28" s="10">
        <v>9</v>
      </c>
      <c r="K28" s="7">
        <f t="shared" si="3"/>
        <v>1325</v>
      </c>
      <c r="L28" s="8">
        <f t="shared" si="0"/>
        <v>3.022380825052939E-3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15500</v>
      </c>
      <c r="J29" s="10">
        <v>11</v>
      </c>
      <c r="K29" s="18">
        <f t="shared" si="3"/>
        <v>1409.090909090909</v>
      </c>
      <c r="L29" s="19">
        <f t="shared" si="0"/>
        <v>3.9284614497543443E-3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6800</v>
      </c>
      <c r="J30" s="10">
        <v>1</v>
      </c>
      <c r="K30" s="18">
        <f t="shared" si="3"/>
        <v>6800</v>
      </c>
      <c r="L30" s="19">
        <f t="shared" si="0"/>
        <v>1.7234540553760995E-3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616751</v>
      </c>
      <c r="J31" s="10">
        <v>843</v>
      </c>
      <c r="K31" s="7">
        <f t="shared" si="3"/>
        <v>731.61447212336896</v>
      </c>
      <c r="L31" s="8">
        <f t="shared" si="0"/>
        <v>0.15631500178048011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164631</v>
      </c>
      <c r="J32" s="10">
        <v>82</v>
      </c>
      <c r="K32" s="7">
        <f t="shared" si="3"/>
        <v>2007.6951219512196</v>
      </c>
      <c r="L32" s="8">
        <f t="shared" si="0"/>
        <v>4.1725583028032739E-2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9000</v>
      </c>
      <c r="J33" s="10">
        <v>98</v>
      </c>
      <c r="K33" s="7">
        <f t="shared" si="3"/>
        <v>91.836734693877546</v>
      </c>
      <c r="L33" s="8">
        <f t="shared" si="0"/>
        <v>2.2810421321154259E-3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1837</v>
      </c>
      <c r="J34" s="10">
        <v>20</v>
      </c>
      <c r="K34" s="7">
        <f t="shared" si="3"/>
        <v>91.85</v>
      </c>
      <c r="L34" s="8">
        <f t="shared" si="0"/>
        <v>4.6558604407733747E-4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2423396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2181095</v>
      </c>
      <c r="J39" s="25">
        <v>3</v>
      </c>
      <c r="K39" s="24" t="s">
        <v>6</v>
      </c>
      <c r="L39" s="27">
        <f t="shared" ref="L39:L44" si="4">I39/I$44</f>
        <v>0.55279662101625493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3387014</v>
      </c>
      <c r="J43" s="31" t="s">
        <v>6</v>
      </c>
      <c r="K43" s="31" t="s">
        <v>6</v>
      </c>
      <c r="L43" s="14">
        <f t="shared" si="4"/>
        <v>0.85843573734053302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3945565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88426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4060517</v>
      </c>
      <c r="J48" s="67" t="s">
        <v>36</v>
      </c>
      <c r="K48" s="68"/>
      <c r="L48" s="69">
        <f>I44/I48</f>
        <v>0.97169030446122995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v4XXDOZLfbp5/R1a8QV1l46tmoTKqnGwsny5wurHvYDN+akoz3r92RleuK1gDhasoDCIQ+m8X69NU+5SGmIdQ==" saltValue="otTuWJ4uRQOOVRIre4HK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2DA21-4717-4FE9-B599-CFF1A25D97B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1.1554348768017562E-2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397000</v>
      </c>
      <c r="J18" s="10">
        <v>7</v>
      </c>
      <c r="K18" s="7">
        <f t="shared" si="1"/>
        <v>56714.285714285717</v>
      </c>
      <c r="L18" s="8">
        <f t="shared" si="0"/>
        <v>7.6451274348382878E-2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457000</v>
      </c>
      <c r="J24" s="13" t="s">
        <v>6</v>
      </c>
      <c r="K24" s="13" t="s">
        <v>6</v>
      </c>
      <c r="L24" s="14">
        <f t="shared" si="0"/>
        <v>8.8005623116400436E-2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331457</v>
      </c>
      <c r="J25" s="10">
        <v>310</v>
      </c>
      <c r="K25" s="18">
        <f t="shared" ref="K25:K37" si="3">IF(J25=0,"-",I25/J25)</f>
        <v>1069.2161290322581</v>
      </c>
      <c r="L25" s="19">
        <f t="shared" si="0"/>
        <v>6.382949632667996E-2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85480</v>
      </c>
      <c r="J26" s="10">
        <v>82</v>
      </c>
      <c r="K26" s="7">
        <f t="shared" si="3"/>
        <v>1042.439024390244</v>
      </c>
      <c r="L26" s="8">
        <f t="shared" si="0"/>
        <v>1.6461095544835689E-2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693230</v>
      </c>
      <c r="J27" s="10">
        <v>265</v>
      </c>
      <c r="K27" s="18">
        <f t="shared" si="3"/>
        <v>2615.9622641509436</v>
      </c>
      <c r="L27" s="19">
        <f t="shared" si="0"/>
        <v>0.13349701994088026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167709</v>
      </c>
      <c r="J28" s="10">
        <v>79</v>
      </c>
      <c r="K28" s="7">
        <f t="shared" si="3"/>
        <v>2122.8987341772154</v>
      </c>
      <c r="L28" s="8">
        <f t="shared" si="0"/>
        <v>3.229613795892429E-2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141504</v>
      </c>
      <c r="J29" s="10">
        <v>46</v>
      </c>
      <c r="K29" s="18">
        <f t="shared" si="3"/>
        <v>3076.1739130434785</v>
      </c>
      <c r="L29" s="19">
        <f t="shared" si="0"/>
        <v>2.7249776134492618E-2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71522</v>
      </c>
      <c r="J30" s="10">
        <v>9</v>
      </c>
      <c r="K30" s="18">
        <f t="shared" si="3"/>
        <v>7946.8888888888887</v>
      </c>
      <c r="L30" s="19">
        <f t="shared" si="0"/>
        <v>1.3773168876435869E-2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612423</v>
      </c>
      <c r="J31" s="10">
        <v>290</v>
      </c>
      <c r="K31" s="7">
        <f t="shared" si="3"/>
        <v>2111.8034482758621</v>
      </c>
      <c r="L31" s="8">
        <f t="shared" si="0"/>
        <v>0.11793581559259367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79123</v>
      </c>
      <c r="J32" s="10">
        <v>44</v>
      </c>
      <c r="K32" s="7">
        <f t="shared" si="3"/>
        <v>1798.25</v>
      </c>
      <c r="L32" s="8">
        <f t="shared" si="0"/>
        <v>1.5236912292864226E-2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152700</v>
      </c>
      <c r="J33" s="10">
        <v>355</v>
      </c>
      <c r="K33" s="7">
        <f t="shared" si="3"/>
        <v>430.14084507042253</v>
      </c>
      <c r="L33" s="8">
        <f t="shared" si="0"/>
        <v>2.9405817614604698E-2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34000</v>
      </c>
      <c r="J34" s="10">
        <v>15</v>
      </c>
      <c r="K34" s="7">
        <f t="shared" si="3"/>
        <v>2266.6666666666665</v>
      </c>
      <c r="L34" s="8">
        <f t="shared" si="0"/>
        <v>6.5474643018766186E-3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3116152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2804536</v>
      </c>
      <c r="J39" s="25">
        <v>2</v>
      </c>
      <c r="K39" s="24" t="s">
        <v>6</v>
      </c>
      <c r="L39" s="27">
        <f t="shared" ref="L39:L44" si="4">I39/I$44</f>
        <v>0.54007645127434833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4735850</v>
      </c>
      <c r="J43" s="31" t="s">
        <v>6</v>
      </c>
      <c r="K43" s="31" t="s">
        <v>6</v>
      </c>
      <c r="L43" s="14">
        <f t="shared" si="4"/>
        <v>0.91199437688359952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5192850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129822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5196279</v>
      </c>
      <c r="J48" s="67" t="s">
        <v>36</v>
      </c>
      <c r="K48" s="68"/>
      <c r="L48" s="69">
        <f>I44/I48</f>
        <v>0.99934010471724088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mo/tX5ut1wlImdEPolD2yZVZrR3tSAga319kSqQ0g8VCvbdGx/8Nu1c94d328ZJnbVYb0fT/aS3McPe5/DJ4g==" saltValue="Qqhx8F7D+NLMhPQYvSEq8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BD19F-C430-4C13-BA0C-43C429DE002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2.0574057348127454E-2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2.0574057348127454E-2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146398</v>
      </c>
      <c r="J27" s="10">
        <v>31</v>
      </c>
      <c r="K27" s="18">
        <f t="shared" si="3"/>
        <v>4722.5161290322585</v>
      </c>
      <c r="L27" s="19">
        <f t="shared" si="0"/>
        <v>0.10040002825503876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15998</v>
      </c>
      <c r="J28" s="10">
        <v>7</v>
      </c>
      <c r="K28" s="7">
        <f t="shared" si="3"/>
        <v>2285.4285714285716</v>
      </c>
      <c r="L28" s="8">
        <f t="shared" si="0"/>
        <v>1.0971458981844767E-2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45499</v>
      </c>
      <c r="J29" s="10">
        <v>26</v>
      </c>
      <c r="K29" s="18">
        <f t="shared" si="3"/>
        <v>1749.9615384615386</v>
      </c>
      <c r="L29" s="19">
        <f t="shared" si="0"/>
        <v>3.1203301176081697E-2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7184</v>
      </c>
      <c r="J30" s="10">
        <v>4</v>
      </c>
      <c r="K30" s="18">
        <f t="shared" si="3"/>
        <v>1796</v>
      </c>
      <c r="L30" s="19">
        <f t="shared" si="0"/>
        <v>4.9268009329649209E-3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436906</v>
      </c>
      <c r="J31" s="10">
        <v>366</v>
      </c>
      <c r="K31" s="7">
        <f t="shared" si="3"/>
        <v>1193.7322404371585</v>
      </c>
      <c r="L31" s="8">
        <f t="shared" si="0"/>
        <v>0.29963096999136574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44769</v>
      </c>
      <c r="J32" s="10">
        <v>26</v>
      </c>
      <c r="K32" s="7">
        <f t="shared" si="3"/>
        <v>1721.8846153846155</v>
      </c>
      <c r="L32" s="8">
        <f t="shared" si="0"/>
        <v>3.0702665780610598E-2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888160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799344</v>
      </c>
      <c r="J39" s="25">
        <v>1</v>
      </c>
      <c r="K39" s="24" t="s">
        <v>6</v>
      </c>
      <c r="L39" s="27">
        <f t="shared" ref="L39:L44" si="4">I39/I$44</f>
        <v>0.54819164322938629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1428147</v>
      </c>
      <c r="J43" s="31" t="s">
        <v>6</v>
      </c>
      <c r="K43" s="31" t="s">
        <v>6</v>
      </c>
      <c r="L43" s="14">
        <f t="shared" si="4"/>
        <v>0.97942594265187255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1458147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36454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1478084</v>
      </c>
      <c r="J48" s="67" t="s">
        <v>36</v>
      </c>
      <c r="K48" s="68"/>
      <c r="L48" s="69">
        <f>I44/I48</f>
        <v>0.98651159203401162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yEN+m7mgedoGGUV6t8uhkUxyZIeMBJacJgNMoBIPGKhQGTVd4A5gqNJ7k5P5bnLQg2mRZcvAuleP/QhrJKdaQ==" saltValue="AaMqqUkTXaK80TWs6Iwq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036B5-5AF2-4A7E-95D3-D260501E131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158000</v>
      </c>
      <c r="J18" s="10">
        <v>3</v>
      </c>
      <c r="K18" s="7">
        <f t="shared" si="1"/>
        <v>52666.666666666664</v>
      </c>
      <c r="L18" s="8">
        <f t="shared" si="0"/>
        <v>5.3171047220601293E-2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158000</v>
      </c>
      <c r="J24" s="13" t="s">
        <v>6</v>
      </c>
      <c r="K24" s="13" t="s">
        <v>6</v>
      </c>
      <c r="L24" s="14">
        <f t="shared" si="0"/>
        <v>5.3171047220601293E-2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298529</v>
      </c>
      <c r="J27" s="10">
        <v>51</v>
      </c>
      <c r="K27" s="18">
        <f t="shared" si="3"/>
        <v>5853.5098039215691</v>
      </c>
      <c r="L27" s="19">
        <f t="shared" si="0"/>
        <v>0.10046265541594229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62286</v>
      </c>
      <c r="J28" s="10">
        <v>11</v>
      </c>
      <c r="K28" s="7">
        <f t="shared" si="3"/>
        <v>5662.363636363636</v>
      </c>
      <c r="L28" s="8">
        <f t="shared" si="0"/>
        <v>2.0960834475837797E-2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30913</v>
      </c>
      <c r="J29" s="10">
        <v>19</v>
      </c>
      <c r="K29" s="18">
        <f t="shared" si="3"/>
        <v>1627</v>
      </c>
      <c r="L29" s="19">
        <f t="shared" si="0"/>
        <v>1.0403016346395238E-2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8051</v>
      </c>
      <c r="J30" s="10">
        <v>6</v>
      </c>
      <c r="K30" s="18">
        <f t="shared" si="3"/>
        <v>1341.8333333333333</v>
      </c>
      <c r="L30" s="19">
        <f t="shared" si="0"/>
        <v>2.7093677289434241E-3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434500</v>
      </c>
      <c r="J31" s="10">
        <v>878</v>
      </c>
      <c r="K31" s="7">
        <f t="shared" si="3"/>
        <v>494.87471526195901</v>
      </c>
      <c r="L31" s="8">
        <f t="shared" si="0"/>
        <v>0.14622037985665354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37484</v>
      </c>
      <c r="J32" s="10">
        <v>50</v>
      </c>
      <c r="K32" s="7">
        <f t="shared" si="3"/>
        <v>749.68</v>
      </c>
      <c r="L32" s="8">
        <f t="shared" si="0"/>
        <v>1.2614326164664676E-2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2405602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2049600</v>
      </c>
      <c r="J39" s="25">
        <v>3</v>
      </c>
      <c r="K39" s="24" t="s">
        <v>6</v>
      </c>
      <c r="L39" s="27">
        <f t="shared" ref="L39:L44" si="4">I39/I$44</f>
        <v>0.6897429011604076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2813542</v>
      </c>
      <c r="J43" s="31" t="s">
        <v>6</v>
      </c>
      <c r="K43" s="31" t="s">
        <v>6</v>
      </c>
      <c r="L43" s="14">
        <f t="shared" si="4"/>
        <v>0.94682895277939871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2971542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74289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2971544</v>
      </c>
      <c r="J48" s="67" t="s">
        <v>36</v>
      </c>
      <c r="K48" s="68"/>
      <c r="L48" s="69">
        <f>I44/I48</f>
        <v>0.99999932694922233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l0KU69py7cBtBnb1Bn9gg1hEJjXTCUgqownmBrlxPqqiPQ0PdQQ2/DxqkJIiL+Gr+p3J5L8/vko5EMJQa0HNw==" saltValue="DJ5rYzqB6cthy2AlUjQd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27BE2-4B7E-46DA-BEF0-950C72940F4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73000</v>
      </c>
      <c r="J12" s="6">
        <v>1</v>
      </c>
      <c r="K12" s="7">
        <f t="shared" ref="K12:K23" si="1">IF(J12=0,"-",I12/J12)</f>
        <v>73000</v>
      </c>
      <c r="L12" s="8">
        <f t="shared" si="0"/>
        <v>2.0703951363298473E-2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73000</v>
      </c>
      <c r="J24" s="13" t="s">
        <v>6</v>
      </c>
      <c r="K24" s="13" t="s">
        <v>6</v>
      </c>
      <c r="L24" s="14">
        <f t="shared" si="0"/>
        <v>2.0703951363298473E-2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345500</v>
      </c>
      <c r="J25" s="10">
        <v>331</v>
      </c>
      <c r="K25" s="18">
        <f t="shared" ref="K25:K37" si="3">IF(J25=0,"-",I25/J25)</f>
        <v>1043.8066465256798</v>
      </c>
      <c r="L25" s="19">
        <f t="shared" si="0"/>
        <v>9.7989249260542782E-2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11000</v>
      </c>
      <c r="J26" s="10">
        <v>12</v>
      </c>
      <c r="K26" s="7">
        <f t="shared" si="3"/>
        <v>916.66666666666663</v>
      </c>
      <c r="L26" s="8">
        <f t="shared" si="0"/>
        <v>3.1197734930997699E-3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378695</v>
      </c>
      <c r="J27" s="10">
        <v>161</v>
      </c>
      <c r="K27" s="18">
        <f t="shared" si="3"/>
        <v>2352.1428571428573</v>
      </c>
      <c r="L27" s="19">
        <f t="shared" si="0"/>
        <v>0.10740387481540159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52963</v>
      </c>
      <c r="J28" s="10">
        <v>23</v>
      </c>
      <c r="K28" s="7">
        <f t="shared" si="3"/>
        <v>2302.7391304347825</v>
      </c>
      <c r="L28" s="8">
        <f t="shared" si="0"/>
        <v>1.5021142137731192E-2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15735</v>
      </c>
      <c r="J29" s="10">
        <v>33</v>
      </c>
      <c r="K29" s="18">
        <f t="shared" si="3"/>
        <v>476.81818181818181</v>
      </c>
      <c r="L29" s="19">
        <f t="shared" si="0"/>
        <v>4.4626941739931711E-3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771</v>
      </c>
      <c r="J30" s="10">
        <v>2</v>
      </c>
      <c r="K30" s="18">
        <f t="shared" si="3"/>
        <v>385.5</v>
      </c>
      <c r="L30" s="19">
        <f t="shared" si="0"/>
        <v>2.1866776028908389E-4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749139</v>
      </c>
      <c r="J31" s="10">
        <v>802</v>
      </c>
      <c r="K31" s="7">
        <f t="shared" si="3"/>
        <v>934.08852867830421</v>
      </c>
      <c r="L31" s="8">
        <f t="shared" si="0"/>
        <v>0.21246763589520623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154625</v>
      </c>
      <c r="J32" s="10">
        <v>62</v>
      </c>
      <c r="K32" s="7">
        <f t="shared" si="3"/>
        <v>2493.9516129032259</v>
      </c>
      <c r="L32" s="8">
        <f t="shared" si="0"/>
        <v>4.3854088760959267E-2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13650</v>
      </c>
      <c r="J33" s="10">
        <v>467</v>
      </c>
      <c r="K33" s="7">
        <f t="shared" si="3"/>
        <v>29.229122055674519</v>
      </c>
      <c r="L33" s="8">
        <f t="shared" si="0"/>
        <v>3.8713552891647147E-3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7200</v>
      </c>
      <c r="J34" s="10">
        <v>295</v>
      </c>
      <c r="K34" s="7">
        <f t="shared" si="3"/>
        <v>24.406779661016948</v>
      </c>
      <c r="L34" s="8">
        <f t="shared" si="0"/>
        <v>2.0420335591198493E-3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2159507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1943207</v>
      </c>
      <c r="J39" s="25">
        <v>2</v>
      </c>
      <c r="K39" s="24" t="s">
        <v>6</v>
      </c>
      <c r="L39" s="27">
        <f t="shared" ref="L39:L44" si="4">I39/I$44</f>
        <v>0.55112415365508405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6971</v>
      </c>
      <c r="J40" s="28">
        <v>5</v>
      </c>
      <c r="K40" s="7">
        <f t="shared" ref="K40:K41" si="5">IF(J40=0,"-",I40/J40)</f>
        <v>1394.2</v>
      </c>
      <c r="L40" s="27">
        <f t="shared" si="4"/>
        <v>1.9770855473089542E-3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2700</v>
      </c>
      <c r="J41" s="28">
        <v>2</v>
      </c>
      <c r="K41" s="7">
        <f t="shared" si="5"/>
        <v>1350</v>
      </c>
      <c r="L41" s="27">
        <f t="shared" si="4"/>
        <v>7.6576258466994355E-4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3452897</v>
      </c>
      <c r="J43" s="31" t="s">
        <v>6</v>
      </c>
      <c r="K43" s="31" t="s">
        <v>6</v>
      </c>
      <c r="L43" s="14">
        <f t="shared" si="4"/>
        <v>0.9792960486367015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3525897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88149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3531554</v>
      </c>
      <c r="J48" s="67" t="s">
        <v>36</v>
      </c>
      <c r="K48" s="68"/>
      <c r="L48" s="69">
        <f>I44/I48</f>
        <v>0.99839815559948963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XDrYJatfy5EAaZ1wPMGPx4KpLfi9DxdbrH0CmoWlcAynSG4apFL90Yv2u72JEHqXUHSkhktSTrZTRuh6DjMaA==" saltValue="pwjgjjqTvfn8e/j/Zse9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835E0-237B-4FF8-ABE1-59FF440397F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77970</v>
      </c>
      <c r="J12" s="6">
        <v>1</v>
      </c>
      <c r="K12" s="7">
        <f t="shared" ref="K12:K23" si="1">IF(J12=0,"-",I12/J12)</f>
        <v>77970</v>
      </c>
      <c r="L12" s="8">
        <f t="shared" si="0"/>
        <v>3.3149185364190377E-2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10018</v>
      </c>
      <c r="J17" s="10">
        <v>1</v>
      </c>
      <c r="K17" s="7">
        <f t="shared" si="1"/>
        <v>10018</v>
      </c>
      <c r="L17" s="8">
        <f t="shared" si="0"/>
        <v>4.259183519026025E-3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87988</v>
      </c>
      <c r="J24" s="13" t="s">
        <v>6</v>
      </c>
      <c r="K24" s="13" t="s">
        <v>6</v>
      </c>
      <c r="L24" s="14">
        <f t="shared" si="0"/>
        <v>3.74083688832164E-2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44219</v>
      </c>
      <c r="J25" s="10">
        <v>33</v>
      </c>
      <c r="K25" s="18">
        <f t="shared" ref="K25:K37" si="3">IF(J25=0,"-",I25/J25)</f>
        <v>1339.969696969697</v>
      </c>
      <c r="L25" s="19">
        <f t="shared" si="0"/>
        <v>1.879984388379036E-2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31746</v>
      </c>
      <c r="J26" s="10">
        <v>24</v>
      </c>
      <c r="K26" s="7">
        <f t="shared" si="3"/>
        <v>1322.75</v>
      </c>
      <c r="L26" s="8">
        <f t="shared" si="0"/>
        <v>1.3496909562287902E-2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91231</v>
      </c>
      <c r="J27" s="10">
        <v>13</v>
      </c>
      <c r="K27" s="18">
        <f t="shared" si="3"/>
        <v>7017.7692307692305</v>
      </c>
      <c r="L27" s="19">
        <f t="shared" si="0"/>
        <v>3.8787140309868566E-2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8000</v>
      </c>
      <c r="J28" s="10">
        <v>1</v>
      </c>
      <c r="K28" s="7">
        <f t="shared" si="3"/>
        <v>8000</v>
      </c>
      <c r="L28" s="8">
        <f t="shared" si="0"/>
        <v>3.4012246109211622E-3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58451</v>
      </c>
      <c r="J29" s="10">
        <v>36</v>
      </c>
      <c r="K29" s="18">
        <f t="shared" si="3"/>
        <v>1623.6388888888889</v>
      </c>
      <c r="L29" s="19">
        <f t="shared" si="0"/>
        <v>2.4850622466619107E-2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10732</v>
      </c>
      <c r="J30" s="10">
        <v>10</v>
      </c>
      <c r="K30" s="18">
        <f t="shared" si="3"/>
        <v>1073.2</v>
      </c>
      <c r="L30" s="19">
        <f t="shared" si="0"/>
        <v>4.5627428155507388E-3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336072</v>
      </c>
      <c r="J31" s="10">
        <v>211</v>
      </c>
      <c r="K31" s="7">
        <f t="shared" si="3"/>
        <v>1592.7582938388625</v>
      </c>
      <c r="L31" s="8">
        <f t="shared" si="0"/>
        <v>0.14288204468018711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56169</v>
      </c>
      <c r="J32" s="10">
        <v>23</v>
      </c>
      <c r="K32" s="7">
        <f t="shared" si="3"/>
        <v>2442.1304347826085</v>
      </c>
      <c r="L32" s="8">
        <f t="shared" si="0"/>
        <v>2.3880423146353844E-2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1992418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1734133</v>
      </c>
      <c r="J39" s="25">
        <v>2</v>
      </c>
      <c r="K39" s="24" t="s">
        <v>6</v>
      </c>
      <c r="L39" s="27">
        <f t="shared" ref="L39:L44" si="4">I39/I$44</f>
        <v>0.73727197977631842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2264106</v>
      </c>
      <c r="J43" s="31" t="s">
        <v>6</v>
      </c>
      <c r="K43" s="31" t="s">
        <v>6</v>
      </c>
      <c r="L43" s="14">
        <f t="shared" si="4"/>
        <v>0.96259163111678359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2352094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58800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2413363</v>
      </c>
      <c r="J48" s="67" t="s">
        <v>36</v>
      </c>
      <c r="K48" s="68"/>
      <c r="L48" s="69">
        <f>I44/I48</f>
        <v>0.97461260490029888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+XLrnV8q1LMv5HTTWrdLFyRfvivCO+3szF9vryiNrJBMpnLXOTKVoywBz/jGdtF0Wd9sjT3gWJD2GtxNWAfmw==" saltValue="uVjBDsNvyyL5QDp77JAy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2FF49-F137-4675-AEA9-FF726FDE5D3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93452</v>
      </c>
      <c r="J25" s="10">
        <v>72</v>
      </c>
      <c r="K25" s="18">
        <f t="shared" ref="K25:K37" si="3">IF(J25=0,"-",I25/J25)</f>
        <v>1297.9444444444443</v>
      </c>
      <c r="L25" s="19">
        <f t="shared" si="0"/>
        <v>5.4648502739091588E-2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15444</v>
      </c>
      <c r="J26" s="10">
        <v>12</v>
      </c>
      <c r="K26" s="7">
        <f t="shared" si="3"/>
        <v>1287</v>
      </c>
      <c r="L26" s="8">
        <f t="shared" si="0"/>
        <v>9.0312831860477078E-3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232230</v>
      </c>
      <c r="J27" s="10">
        <v>38</v>
      </c>
      <c r="K27" s="18">
        <f t="shared" si="3"/>
        <v>6111.3157894736842</v>
      </c>
      <c r="L27" s="19">
        <f t="shared" si="0"/>
        <v>0.13580257020822709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38796</v>
      </c>
      <c r="J28" s="10">
        <v>5</v>
      </c>
      <c r="K28" s="7">
        <f t="shared" si="3"/>
        <v>7759.2</v>
      </c>
      <c r="L28" s="8">
        <f t="shared" si="0"/>
        <v>2.2686976332938806E-2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12847</v>
      </c>
      <c r="J29" s="10">
        <v>7</v>
      </c>
      <c r="K29" s="18">
        <f t="shared" si="3"/>
        <v>1835.2857142857142</v>
      </c>
      <c r="L29" s="19">
        <f t="shared" si="0"/>
        <v>7.51261946977175E-3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9103</v>
      </c>
      <c r="J30" s="10">
        <v>4</v>
      </c>
      <c r="K30" s="18">
        <f t="shared" si="3"/>
        <v>2275.75</v>
      </c>
      <c r="L30" s="19">
        <f t="shared" si="0"/>
        <v>5.3232174852753363E-3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323727</v>
      </c>
      <c r="J31" s="10">
        <v>253</v>
      </c>
      <c r="K31" s="7">
        <f t="shared" si="3"/>
        <v>1279.5533596837945</v>
      </c>
      <c r="L31" s="8">
        <f t="shared" si="0"/>
        <v>0.18930783553287145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51064</v>
      </c>
      <c r="J32" s="10">
        <v>30</v>
      </c>
      <c r="K32" s="7">
        <f t="shared" si="3"/>
        <v>1702.1333333333334</v>
      </c>
      <c r="L32" s="8">
        <f t="shared" si="0"/>
        <v>2.9861010399659427E-2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23000</v>
      </c>
      <c r="J33" s="10">
        <v>103</v>
      </c>
      <c r="K33" s="7">
        <f t="shared" si="3"/>
        <v>223.30097087378641</v>
      </c>
      <c r="L33" s="8">
        <f t="shared" si="0"/>
        <v>1.3449851934673485E-2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6029</v>
      </c>
      <c r="J34" s="10">
        <v>27</v>
      </c>
      <c r="K34" s="7">
        <f t="shared" si="3"/>
        <v>223.2962962962963</v>
      </c>
      <c r="L34" s="8">
        <f t="shared" si="0"/>
        <v>3.5256155353976712E-3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1148667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0.59927862011536459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1710056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1710056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42751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1712656</v>
      </c>
      <c r="J48" s="67" t="s">
        <v>36</v>
      </c>
      <c r="K48" s="68"/>
      <c r="L48" s="69">
        <f>I44/I48</f>
        <v>0.99848189011687105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Ji+lO62ACi7U8uYsJ+nXqPdUxIxwzlCCYs44rjDB6yNWgL7Z2iwHDlqHeNEA4c2YX5vqfWVVMy3g+9wbTPYrg==" saltValue="wjl86/tqpcorH5k8VlZj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51DA8-D066-4F94-9DCF-388A669B1B7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21848</v>
      </c>
      <c r="J15" s="10">
        <v>5</v>
      </c>
      <c r="K15" s="7">
        <f t="shared" si="1"/>
        <v>4369.6000000000004</v>
      </c>
      <c r="L15" s="8">
        <f t="shared" si="0"/>
        <v>8.389540721796946E-3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8698</v>
      </c>
      <c r="J17" s="10">
        <v>1</v>
      </c>
      <c r="K17" s="7">
        <f t="shared" si="1"/>
        <v>8698</v>
      </c>
      <c r="L17" s="8">
        <f t="shared" si="0"/>
        <v>3.33999566084721E-3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1</v>
      </c>
      <c r="K18" s="7">
        <f t="shared" si="1"/>
        <v>70000</v>
      </c>
      <c r="L18" s="8">
        <f t="shared" si="0"/>
        <v>2.687970754878187E-2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100546</v>
      </c>
      <c r="J24" s="13" t="s">
        <v>6</v>
      </c>
      <c r="K24" s="13" t="s">
        <v>6</v>
      </c>
      <c r="L24" s="14">
        <f t="shared" si="0"/>
        <v>3.8609243931426028E-2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122900</v>
      </c>
      <c r="J25" s="10">
        <v>101</v>
      </c>
      <c r="K25" s="18">
        <f t="shared" ref="K25:K37" si="3">IF(J25=0,"-",I25/J25)</f>
        <v>1216.8316831683169</v>
      </c>
      <c r="L25" s="19">
        <f t="shared" si="0"/>
        <v>4.7193086539218457E-2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10465</v>
      </c>
      <c r="J26" s="10">
        <v>8</v>
      </c>
      <c r="K26" s="7">
        <f t="shared" si="3"/>
        <v>1308.125</v>
      </c>
      <c r="L26" s="8">
        <f t="shared" si="0"/>
        <v>4.018516278542889E-3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275840</v>
      </c>
      <c r="J27" s="10">
        <v>93</v>
      </c>
      <c r="K27" s="18">
        <f t="shared" si="3"/>
        <v>2966.0215053763441</v>
      </c>
      <c r="L27" s="19">
        <f t="shared" si="0"/>
        <v>0.10592140757508559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30652</v>
      </c>
      <c r="J28" s="10">
        <v>18</v>
      </c>
      <c r="K28" s="7">
        <f t="shared" si="3"/>
        <v>1702.8888888888889</v>
      </c>
      <c r="L28" s="8">
        <f t="shared" si="0"/>
        <v>1.1770239939789455E-2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10736</v>
      </c>
      <c r="J29" s="10">
        <v>6</v>
      </c>
      <c r="K29" s="18">
        <f t="shared" si="3"/>
        <v>1789.3333333333333</v>
      </c>
      <c r="L29" s="19">
        <f t="shared" si="0"/>
        <v>4.1225791463388875E-3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6576</v>
      </c>
      <c r="J30" s="10">
        <v>2</v>
      </c>
      <c r="K30" s="18">
        <f t="shared" si="3"/>
        <v>3288</v>
      </c>
      <c r="L30" s="19">
        <f t="shared" si="0"/>
        <v>2.525156526296994E-3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249533</v>
      </c>
      <c r="J31" s="10">
        <v>238</v>
      </c>
      <c r="K31" s="7">
        <f t="shared" si="3"/>
        <v>1048.4579831932774</v>
      </c>
      <c r="L31" s="8">
        <f t="shared" si="0"/>
        <v>9.5819629482431237E-2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40392</v>
      </c>
      <c r="J32" s="10">
        <v>21</v>
      </c>
      <c r="K32" s="7">
        <f t="shared" si="3"/>
        <v>1923.4285714285713</v>
      </c>
      <c r="L32" s="8">
        <f t="shared" si="0"/>
        <v>1.551035924729139E-2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1844640</v>
      </c>
      <c r="J39" s="25">
        <v>2</v>
      </c>
      <c r="K39" s="24" t="s">
        <v>6</v>
      </c>
      <c r="L39" s="27">
        <f t="shared" ref="L39:L44" si="4">I39/I$44</f>
        <v>0.70833405332549981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2503649</v>
      </c>
      <c r="J43" s="31" t="s">
        <v>6</v>
      </c>
      <c r="K43" s="31" t="s">
        <v>6</v>
      </c>
      <c r="L43" s="14">
        <f t="shared" si="4"/>
        <v>0.96139075606857394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2604195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65105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2614412</v>
      </c>
      <c r="J48" s="67" t="s">
        <v>36</v>
      </c>
      <c r="K48" s="68"/>
      <c r="L48" s="69">
        <f>I44/I48</f>
        <v>0.99609204670113205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BaZRcM6D6rTSjxZ0+lsvaRdSO1OxqmMAjfWFLm3/9k2DjIbaSTey0Nz5sVBQZQUVfXG53GQ21RWxjc5qe6xSQ==" saltValue="FQ+15IIWm3wr6ehisfnv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50CDF-E30F-4F3B-BB3E-8B95C8B33A4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120034</v>
      </c>
      <c r="J25" s="10">
        <v>123</v>
      </c>
      <c r="K25" s="18">
        <f t="shared" ref="K25:K37" si="3">IF(J25=0,"-",I25/J25)</f>
        <v>975.88617886178861</v>
      </c>
      <c r="L25" s="19">
        <f t="shared" si="0"/>
        <v>6.8424565897849399E-2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12798</v>
      </c>
      <c r="J26" s="10">
        <v>14</v>
      </c>
      <c r="K26" s="7">
        <f t="shared" si="3"/>
        <v>914.14285714285711</v>
      </c>
      <c r="L26" s="8">
        <f t="shared" si="0"/>
        <v>7.2954129193451575E-3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258993</v>
      </c>
      <c r="J27" s="10">
        <v>114</v>
      </c>
      <c r="K27" s="18">
        <f t="shared" si="3"/>
        <v>2271.8684210526317</v>
      </c>
      <c r="L27" s="19">
        <f t="shared" si="0"/>
        <v>0.1476371994233443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27351</v>
      </c>
      <c r="J28" s="10">
        <v>19</v>
      </c>
      <c r="K28" s="7">
        <f t="shared" si="3"/>
        <v>1439.5263157894738</v>
      </c>
      <c r="L28" s="8">
        <f t="shared" si="0"/>
        <v>1.5591251660963385E-2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3900</v>
      </c>
      <c r="J29" s="10">
        <v>6</v>
      </c>
      <c r="K29" s="18">
        <f t="shared" si="3"/>
        <v>650</v>
      </c>
      <c r="L29" s="19">
        <f t="shared" si="0"/>
        <v>2.2231684939401559E-3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302534</v>
      </c>
      <c r="J31" s="10">
        <v>467</v>
      </c>
      <c r="K31" s="7">
        <f t="shared" si="3"/>
        <v>647.82441113490358</v>
      </c>
      <c r="L31" s="8">
        <f t="shared" si="0"/>
        <v>0.17245745055017719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83803</v>
      </c>
      <c r="J32" s="10">
        <v>48</v>
      </c>
      <c r="K32" s="7">
        <f t="shared" si="3"/>
        <v>1745.8958333333333</v>
      </c>
      <c r="L32" s="8">
        <f t="shared" si="0"/>
        <v>4.7771330589145351E-2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45</v>
      </c>
      <c r="K33" s="7">
        <f t="shared" si="3"/>
        <v>66.666666666666671</v>
      </c>
      <c r="L33" s="8">
        <f t="shared" si="0"/>
        <v>1.7101296107231967E-3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1184213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1065792</v>
      </c>
      <c r="J39" s="25">
        <v>1</v>
      </c>
      <c r="K39" s="24" t="s">
        <v>6</v>
      </c>
      <c r="L39" s="27">
        <f t="shared" ref="L39:L44" si="4">I39/I$44</f>
        <v>0.6075474860239658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1754253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1754253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43856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1754253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fXR1Pf5rLk5CGZpCdm/YlLmmcwWtlIl5XNl2Eac1h12l3RrT1rAW4qeiJurQ5jhGAeYuQW6guGOIdEado5TjA==" saltValue="+RARIxvSMp5fxP4Oy64C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17B5A-93AF-4A53-AF49-F8B9FCF829D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9397</v>
      </c>
      <c r="J17" s="10">
        <v>1</v>
      </c>
      <c r="K17" s="7">
        <f t="shared" si="1"/>
        <v>9397</v>
      </c>
      <c r="L17" s="8">
        <f t="shared" si="0"/>
        <v>5.6959454954326966E-3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9397</v>
      </c>
      <c r="J24" s="13" t="s">
        <v>6</v>
      </c>
      <c r="K24" s="13" t="s">
        <v>6</v>
      </c>
      <c r="L24" s="14">
        <f t="shared" si="0"/>
        <v>5.6959454954326966E-3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61946</v>
      </c>
      <c r="J25" s="10">
        <v>46</v>
      </c>
      <c r="K25" s="18">
        <f t="shared" ref="K25:K37" si="3">IF(J25=0,"-",I25/J25)</f>
        <v>1346.6521739130435</v>
      </c>
      <c r="L25" s="19">
        <f t="shared" si="0"/>
        <v>3.7548264303508973E-2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10465</v>
      </c>
      <c r="J26" s="10">
        <v>8</v>
      </c>
      <c r="K26" s="7">
        <f t="shared" si="3"/>
        <v>1308.125</v>
      </c>
      <c r="L26" s="8">
        <f t="shared" si="0"/>
        <v>6.3433084611794373E-3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185623</v>
      </c>
      <c r="J27" s="10">
        <v>62</v>
      </c>
      <c r="K27" s="18">
        <f t="shared" si="3"/>
        <v>2993.9193548387098</v>
      </c>
      <c r="L27" s="19">
        <f t="shared" si="0"/>
        <v>0.11251447171423895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28579</v>
      </c>
      <c r="J28" s="10">
        <v>14</v>
      </c>
      <c r="K28" s="7">
        <f t="shared" si="3"/>
        <v>2041.3571428571429</v>
      </c>
      <c r="L28" s="8">
        <f t="shared" si="0"/>
        <v>1.7323020784715447E-2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8256</v>
      </c>
      <c r="J29" s="10">
        <v>3</v>
      </c>
      <c r="K29" s="18">
        <f t="shared" si="3"/>
        <v>2752</v>
      </c>
      <c r="L29" s="19">
        <f t="shared" si="0"/>
        <v>5.0043339374579486E-3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299968</v>
      </c>
      <c r="J31" s="10">
        <v>401</v>
      </c>
      <c r="K31" s="7">
        <f t="shared" si="3"/>
        <v>748.04987531172071</v>
      </c>
      <c r="L31" s="8">
        <f t="shared" si="0"/>
        <v>0.18182413306097214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57062</v>
      </c>
      <c r="J32" s="10">
        <v>24</v>
      </c>
      <c r="K32" s="7">
        <f t="shared" si="3"/>
        <v>2377.5833333333335</v>
      </c>
      <c r="L32" s="8">
        <f t="shared" si="0"/>
        <v>3.4587851639925567E-2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1205089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1084580</v>
      </c>
      <c r="J39" s="25">
        <v>2</v>
      </c>
      <c r="K39" s="24" t="s">
        <v>6</v>
      </c>
      <c r="L39" s="27">
        <f t="shared" ref="L39:L44" si="4">I39/I$44</f>
        <v>0.65741285148838924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1640373</v>
      </c>
      <c r="J43" s="31" t="s">
        <v>6</v>
      </c>
      <c r="K43" s="31" t="s">
        <v>6</v>
      </c>
      <c r="L43" s="14">
        <f t="shared" si="4"/>
        <v>0.99430405450456727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1649770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41244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1692656</v>
      </c>
      <c r="J48" s="67" t="s">
        <v>36</v>
      </c>
      <c r="K48" s="68"/>
      <c r="L48" s="69">
        <f>I44/I48</f>
        <v>0.97466348744222098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G0U7MXa+BS6Xday3frrrL4qA+qLegtgiw9L6IsZliReykQ7swhh99TI61cq3NqAJC6mBzNccq7Qy/BtR2U6Pw==" saltValue="DYvgBslMU0aB/YmTc75y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F9B7-EEAA-46B5-B43B-F1F53623970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24390</v>
      </c>
      <c r="J18" s="10">
        <v>1</v>
      </c>
      <c r="K18" s="7">
        <f t="shared" si="1"/>
        <v>24390</v>
      </c>
      <c r="L18" s="8">
        <f t="shared" si="0"/>
        <v>1.8292422257205405E-2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24390</v>
      </c>
      <c r="J24" s="13" t="s">
        <v>6</v>
      </c>
      <c r="K24" s="13" t="s">
        <v>6</v>
      </c>
      <c r="L24" s="14">
        <f t="shared" si="0"/>
        <v>1.8292422257205405E-2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67362</v>
      </c>
      <c r="J25" s="10">
        <v>74</v>
      </c>
      <c r="K25" s="18">
        <f t="shared" ref="K25:K37" si="3">IF(J25=0,"-",I25/J25)</f>
        <v>910.29729729729729</v>
      </c>
      <c r="L25" s="19">
        <f t="shared" si="0"/>
        <v>5.0521285284537538E-2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36608</v>
      </c>
      <c r="J26" s="10">
        <v>39</v>
      </c>
      <c r="K26" s="7">
        <f t="shared" si="3"/>
        <v>938.66666666666663</v>
      </c>
      <c r="L26" s="8">
        <f t="shared" si="0"/>
        <v>2.7455883312495922E-2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87504</v>
      </c>
      <c r="J27" s="10">
        <v>23</v>
      </c>
      <c r="K27" s="18">
        <f t="shared" si="3"/>
        <v>3804.521739130435</v>
      </c>
      <c r="L27" s="19">
        <f t="shared" si="0"/>
        <v>6.5627721082185397E-2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18670</v>
      </c>
      <c r="J28" s="10">
        <v>5</v>
      </c>
      <c r="K28" s="7">
        <f t="shared" si="3"/>
        <v>3734</v>
      </c>
      <c r="L28" s="8">
        <f t="shared" si="0"/>
        <v>1.4002440489627919E-2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20261</v>
      </c>
      <c r="J29" s="10">
        <v>14</v>
      </c>
      <c r="K29" s="18">
        <f t="shared" si="3"/>
        <v>1447.2142857142858</v>
      </c>
      <c r="L29" s="19">
        <f t="shared" si="0"/>
        <v>1.5195685418336971E-2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5950</v>
      </c>
      <c r="J30" s="10">
        <v>2</v>
      </c>
      <c r="K30" s="18">
        <f t="shared" si="3"/>
        <v>2975</v>
      </c>
      <c r="L30" s="19">
        <f t="shared" si="0"/>
        <v>4.4624810344556032E-3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211502</v>
      </c>
      <c r="J31" s="10">
        <v>159</v>
      </c>
      <c r="K31" s="7">
        <f t="shared" si="3"/>
        <v>1330.2012578616352</v>
      </c>
      <c r="L31" s="8">
        <f t="shared" si="0"/>
        <v>0.15862582584024018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46995</v>
      </c>
      <c r="J32" s="10">
        <v>19</v>
      </c>
      <c r="K32" s="7">
        <f t="shared" si="3"/>
        <v>2473.4210526315787</v>
      </c>
      <c r="L32" s="8">
        <f t="shared" si="0"/>
        <v>3.5246100204074135E-2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1036898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0.69173706011749447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1308949</v>
      </c>
      <c r="J43" s="31" t="s">
        <v>6</v>
      </c>
      <c r="K43" s="31" t="s">
        <v>6</v>
      </c>
      <c r="L43" s="14">
        <f t="shared" si="4"/>
        <v>0.9817075777427946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1333339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33335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1333339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EXLTGqEawS5eEw6Tit37RpvqAG65VtMXGyhfRH6fHrSm6TJtdnmCxLL2RJOncakbYqskrcwqQpbjWw31LlyUg==" saltValue="/x8ZwqM80z45nN/QaaoG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2C43D-2000-4890-9993-251FECFE102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11222</v>
      </c>
      <c r="J17" s="10">
        <v>2</v>
      </c>
      <c r="K17" s="7">
        <f t="shared" si="1"/>
        <v>5611</v>
      </c>
      <c r="L17" s="8">
        <f t="shared" si="0"/>
        <v>4.0222870978205739E-3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11222</v>
      </c>
      <c r="J24" s="13" t="s">
        <v>6</v>
      </c>
      <c r="K24" s="13" t="s">
        <v>6</v>
      </c>
      <c r="L24" s="14">
        <f t="shared" si="0"/>
        <v>4.0222870978205739E-3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37784</v>
      </c>
      <c r="J25" s="10">
        <v>29</v>
      </c>
      <c r="K25" s="18">
        <f t="shared" ref="K25:K37" si="3">IF(J25=0,"-",I25/J25)</f>
        <v>1302.8965517241379</v>
      </c>
      <c r="L25" s="19">
        <f t="shared" si="0"/>
        <v>1.354287076314851E-2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37784</v>
      </c>
      <c r="J26" s="10">
        <v>29</v>
      </c>
      <c r="K26" s="7">
        <f t="shared" si="3"/>
        <v>1302.8965517241379</v>
      </c>
      <c r="L26" s="8">
        <f t="shared" si="0"/>
        <v>1.354287076314851E-2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409232</v>
      </c>
      <c r="J27" s="10">
        <v>75</v>
      </c>
      <c r="K27" s="18">
        <f t="shared" si="3"/>
        <v>5456.4266666666663</v>
      </c>
      <c r="L27" s="19">
        <f t="shared" si="0"/>
        <v>0.14668050201526547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83860</v>
      </c>
      <c r="J28" s="10">
        <v>21</v>
      </c>
      <c r="K28" s="7">
        <f t="shared" si="3"/>
        <v>3993.3333333333335</v>
      </c>
      <c r="L28" s="8">
        <f t="shared" si="0"/>
        <v>3.0057832474000477E-2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82056</v>
      </c>
      <c r="J29" s="10">
        <v>35</v>
      </c>
      <c r="K29" s="18">
        <f t="shared" si="3"/>
        <v>2344.457142857143</v>
      </c>
      <c r="L29" s="19">
        <f t="shared" si="0"/>
        <v>2.9411227062802088E-2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7625</v>
      </c>
      <c r="J30" s="10">
        <v>5</v>
      </c>
      <c r="K30" s="18">
        <f t="shared" si="3"/>
        <v>1525</v>
      </c>
      <c r="L30" s="19">
        <f t="shared" si="0"/>
        <v>2.7330189913457384E-3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502659</v>
      </c>
      <c r="J31" s="10">
        <v>573</v>
      </c>
      <c r="K31" s="7">
        <f t="shared" si="3"/>
        <v>877.24083769633512</v>
      </c>
      <c r="L31" s="8">
        <f t="shared" si="0"/>
        <v>0.18016742205519443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43992</v>
      </c>
      <c r="J32" s="10">
        <v>57</v>
      </c>
      <c r="K32" s="7">
        <f t="shared" si="3"/>
        <v>771.78947368421052</v>
      </c>
      <c r="L32" s="8">
        <f t="shared" si="0"/>
        <v>1.5767996258004163E-2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4842</v>
      </c>
      <c r="J33" s="10">
        <v>10</v>
      </c>
      <c r="K33" s="7">
        <f t="shared" si="3"/>
        <v>484.2</v>
      </c>
      <c r="L33" s="8">
        <f t="shared" si="0"/>
        <v>1.735511863094566E-3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1979728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1742160</v>
      </c>
      <c r="J39" s="25">
        <v>3</v>
      </c>
      <c r="K39" s="24" t="s">
        <v>6</v>
      </c>
      <c r="L39" s="27">
        <f t="shared" ref="L39:L44" si="4">I39/I$44</f>
        <v>0.62444017914267436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2778733</v>
      </c>
      <c r="J43" s="31" t="s">
        <v>6</v>
      </c>
      <c r="K43" s="31" t="s">
        <v>6</v>
      </c>
      <c r="L43" s="14">
        <f t="shared" si="4"/>
        <v>0.9959777129021794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2789955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69749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2789956</v>
      </c>
      <c r="J48" s="67" t="s">
        <v>36</v>
      </c>
      <c r="K48" s="68"/>
      <c r="L48" s="69">
        <f>I44/I48</f>
        <v>0.9999996415714083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JuamflsoKhjL1UCD8D/KMp+zn0WsWjhyZQlntPW008PhXUvOny3byCBzLkN1wClJ8c11O1fh03XQ9WzSFrXTQ==" saltValue="JcDd5JvoQzgZ3KE8olf+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DE17A-FDB8-4A0D-9B78-AC3DD980FB6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3</v>
      </c>
      <c r="K12" s="7">
        <f t="shared" ref="K12:K23" si="1">IF(J12=0,"-",I12/J12)</f>
        <v>20000</v>
      </c>
      <c r="L12" s="8">
        <f t="shared" si="0"/>
        <v>1.2967197313196717E-2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2</v>
      </c>
      <c r="K18" s="7">
        <f t="shared" si="1"/>
        <v>20000</v>
      </c>
      <c r="L18" s="8">
        <f t="shared" si="0"/>
        <v>8.6447982087978111E-3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2.1611995521994529E-2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166947</v>
      </c>
      <c r="J25" s="10">
        <v>178</v>
      </c>
      <c r="K25" s="18">
        <f t="shared" ref="K25:K37" si="3">IF(J25=0,"-",I25/J25)</f>
        <v>937.90449438202245</v>
      </c>
      <c r="L25" s="19">
        <f t="shared" si="0"/>
        <v>3.6080578164104204E-2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34076</v>
      </c>
      <c r="J26" s="10">
        <v>38</v>
      </c>
      <c r="K26" s="7">
        <f t="shared" si="3"/>
        <v>896.73684210526312</v>
      </c>
      <c r="L26" s="8">
        <f t="shared" si="0"/>
        <v>7.364503594074855E-3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447768</v>
      </c>
      <c r="J27" s="10">
        <v>105</v>
      </c>
      <c r="K27" s="18">
        <f t="shared" si="3"/>
        <v>4264.4571428571426</v>
      </c>
      <c r="L27" s="19">
        <f t="shared" si="0"/>
        <v>9.6771600108924452E-2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97191</v>
      </c>
      <c r="J28" s="10">
        <v>33</v>
      </c>
      <c r="K28" s="7">
        <f t="shared" si="3"/>
        <v>2945.181818181818</v>
      </c>
      <c r="L28" s="8">
        <f t="shared" si="0"/>
        <v>2.1004914567781703E-2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38532</v>
      </c>
      <c r="J29" s="10">
        <v>29</v>
      </c>
      <c r="K29" s="18">
        <f t="shared" si="3"/>
        <v>1328.6896551724137</v>
      </c>
      <c r="L29" s="19">
        <f t="shared" si="0"/>
        <v>8.3275341145349312E-3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16248</v>
      </c>
      <c r="J30" s="10">
        <v>8</v>
      </c>
      <c r="K30" s="18">
        <f t="shared" si="3"/>
        <v>2031</v>
      </c>
      <c r="L30" s="19">
        <f t="shared" si="0"/>
        <v>3.5115170324136707E-3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557468</v>
      </c>
      <c r="J31" s="10">
        <v>361</v>
      </c>
      <c r="K31" s="7">
        <f t="shared" si="3"/>
        <v>1544.2326869806095</v>
      </c>
      <c r="L31" s="8">
        <f t="shared" si="0"/>
        <v>0.12047995919655245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172555</v>
      </c>
      <c r="J32" s="10">
        <v>61</v>
      </c>
      <c r="K32" s="7">
        <f t="shared" si="3"/>
        <v>2828.7704918032787</v>
      </c>
      <c r="L32" s="8">
        <f t="shared" si="0"/>
        <v>3.7292578872977655E-2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36985</v>
      </c>
      <c r="J33" s="10">
        <v>254</v>
      </c>
      <c r="K33" s="7">
        <f t="shared" si="3"/>
        <v>145.61023622047244</v>
      </c>
      <c r="L33" s="8">
        <f t="shared" si="0"/>
        <v>7.9931965438096754E-3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7690</v>
      </c>
      <c r="J34" s="10">
        <v>8</v>
      </c>
      <c r="K34" s="7">
        <f t="shared" si="3"/>
        <v>961.25</v>
      </c>
      <c r="L34" s="8">
        <f t="shared" si="0"/>
        <v>1.6619624556413791E-3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3869638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3279360</v>
      </c>
      <c r="J39" s="25">
        <v>5</v>
      </c>
      <c r="K39" s="24" t="s">
        <v>6</v>
      </c>
      <c r="L39" s="27">
        <f t="shared" ref="L39:L44" si="4">I39/I$44</f>
        <v>0.70873513635007979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4527060</v>
      </c>
      <c r="J43" s="31" t="s">
        <v>6</v>
      </c>
      <c r="K43" s="31" t="s">
        <v>6</v>
      </c>
      <c r="L43" s="14">
        <f t="shared" si="4"/>
        <v>0.97838800447800545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4627060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115676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4638822</v>
      </c>
      <c r="J48" s="67" t="s">
        <v>36</v>
      </c>
      <c r="K48" s="68"/>
      <c r="L48" s="69">
        <f>I44/I48</f>
        <v>0.99746444248130239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GoXffoS2p2aKLv1tQgzeG4+tiCoD4QgHOLbtqWka8zYfHr5wmHoD+eq8fLN5pJglHqbP6nNuhqou5LE0F3giA==" saltValue="CylfR08wB/3fGenAHChG8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32A3E-8836-484F-9785-508ED94F2EF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53000</v>
      </c>
      <c r="J12" s="6">
        <v>1</v>
      </c>
      <c r="K12" s="7">
        <f t="shared" ref="K12:K23" si="1">IF(J12=0,"-",I12/J12)</f>
        <v>53000</v>
      </c>
      <c r="L12" s="8">
        <f t="shared" si="0"/>
        <v>3.2082538079854041E-2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21880</v>
      </c>
      <c r="J15" s="10">
        <v>3</v>
      </c>
      <c r="K15" s="7">
        <f t="shared" si="1"/>
        <v>7293.333333333333</v>
      </c>
      <c r="L15" s="8">
        <f t="shared" si="0"/>
        <v>1.3244640248815217E-2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20979</v>
      </c>
      <c r="J17" s="10">
        <v>3</v>
      </c>
      <c r="K17" s="7">
        <f t="shared" si="1"/>
        <v>6993</v>
      </c>
      <c r="L17" s="8">
        <f t="shared" si="0"/>
        <v>1.2699237101457697E-2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95859</v>
      </c>
      <c r="J24" s="13" t="s">
        <v>6</v>
      </c>
      <c r="K24" s="13" t="s">
        <v>6</v>
      </c>
      <c r="L24" s="14">
        <f t="shared" si="0"/>
        <v>5.8026415430126953E-2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262606</v>
      </c>
      <c r="J25" s="10">
        <v>193</v>
      </c>
      <c r="K25" s="18">
        <f t="shared" ref="K25:K37" si="3">IF(J25=0,"-",I25/J25)</f>
        <v>1360.6528497409327</v>
      </c>
      <c r="L25" s="19">
        <f t="shared" si="0"/>
        <v>0.15896352820751228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65626</v>
      </c>
      <c r="J26" s="10">
        <v>51</v>
      </c>
      <c r="K26" s="7">
        <f t="shared" si="3"/>
        <v>1286.7843137254902</v>
      </c>
      <c r="L26" s="8">
        <f t="shared" si="0"/>
        <v>3.9725446113745309E-2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196156</v>
      </c>
      <c r="J27" s="10">
        <v>33</v>
      </c>
      <c r="K27" s="18">
        <f t="shared" si="3"/>
        <v>5944.121212121212</v>
      </c>
      <c r="L27" s="19">
        <f t="shared" si="0"/>
        <v>0.11873928942626132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17974</v>
      </c>
      <c r="J28" s="10">
        <v>4</v>
      </c>
      <c r="K28" s="7">
        <f t="shared" si="3"/>
        <v>4493.5</v>
      </c>
      <c r="L28" s="8">
        <f t="shared" si="0"/>
        <v>1.088021772542069E-2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12459</v>
      </c>
      <c r="J29" s="10">
        <v>9</v>
      </c>
      <c r="K29" s="18">
        <f t="shared" si="3"/>
        <v>1384.3333333333333</v>
      </c>
      <c r="L29" s="19">
        <f t="shared" si="0"/>
        <v>7.5418177723943682E-3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358749</v>
      </c>
      <c r="J31" s="10">
        <v>356</v>
      </c>
      <c r="K31" s="7">
        <f t="shared" si="3"/>
        <v>1007.7219101123595</v>
      </c>
      <c r="L31" s="8">
        <f t="shared" si="0"/>
        <v>0.21716185761527468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73495</v>
      </c>
      <c r="J32" s="10">
        <v>43</v>
      </c>
      <c r="K32" s="7">
        <f t="shared" si="3"/>
        <v>1709.1860465116279</v>
      </c>
      <c r="L32" s="8">
        <f t="shared" si="0"/>
        <v>4.4488795022242886E-2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8800</v>
      </c>
      <c r="J33" s="10">
        <v>112</v>
      </c>
      <c r="K33" s="7">
        <f t="shared" si="3"/>
        <v>78.571428571428569</v>
      </c>
      <c r="L33" s="8">
        <f t="shared" si="0"/>
        <v>5.3269119830701055E-3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1624</v>
      </c>
      <c r="J34" s="10">
        <v>24</v>
      </c>
      <c r="K34" s="7">
        <f t="shared" si="3"/>
        <v>67.666666666666671</v>
      </c>
      <c r="L34" s="8">
        <f t="shared" si="0"/>
        <v>9.8305739323930122E-4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797090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0.43424017956536032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1556130</v>
      </c>
      <c r="J43" s="31" t="s">
        <v>6</v>
      </c>
      <c r="K43" s="31" t="s">
        <v>6</v>
      </c>
      <c r="L43" s="14">
        <f t="shared" si="4"/>
        <v>0.94197358456987301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1651989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41302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1652007</v>
      </c>
      <c r="J48" s="67" t="s">
        <v>36</v>
      </c>
      <c r="K48" s="68"/>
      <c r="L48" s="69">
        <f>I44/I48</f>
        <v>0.99998910416239162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xNmbbQwYa6R3W4l4FNzowNILydszoTlukStP8AArUDHyNsQuGj3d/NIiTJ+aDSd8bGwjZqJJ2CKBvi+mfPpoQ==" saltValue="B6XHQmKJE5uy3l9bDN+I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08BAC-B95C-46D3-8087-BBBD764F49F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70000</v>
      </c>
      <c r="J12" s="6">
        <v>2</v>
      </c>
      <c r="K12" s="7">
        <f t="shared" ref="K12:K23" si="1">IF(J12=0,"-",I12/J12)</f>
        <v>35000</v>
      </c>
      <c r="L12" s="8">
        <f t="shared" si="0"/>
        <v>3.253873736683522E-2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19974</v>
      </c>
      <c r="J17" s="10">
        <v>3</v>
      </c>
      <c r="K17" s="7">
        <f t="shared" si="1"/>
        <v>6658</v>
      </c>
      <c r="L17" s="8">
        <f t="shared" si="0"/>
        <v>9.2846962880738099E-3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89974</v>
      </c>
      <c r="J24" s="13" t="s">
        <v>6</v>
      </c>
      <c r="K24" s="13" t="s">
        <v>6</v>
      </c>
      <c r="L24" s="14">
        <f t="shared" si="0"/>
        <v>4.1823433654909023E-2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200007</v>
      </c>
      <c r="J25" s="10">
        <v>189</v>
      </c>
      <c r="K25" s="18">
        <f t="shared" ref="K25:K37" si="3">IF(J25=0,"-",I25/J25)</f>
        <v>1058.2380952380952</v>
      </c>
      <c r="L25" s="19">
        <f t="shared" si="0"/>
        <v>9.2971074921837302E-2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32448</v>
      </c>
      <c r="J26" s="10">
        <v>34</v>
      </c>
      <c r="K26" s="7">
        <f t="shared" si="3"/>
        <v>954.35294117647061</v>
      </c>
      <c r="L26" s="8">
        <f t="shared" si="0"/>
        <v>1.5083099286843845E-2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254769</v>
      </c>
      <c r="J27" s="10">
        <v>94</v>
      </c>
      <c r="K27" s="18">
        <f t="shared" si="3"/>
        <v>2710.3085106382978</v>
      </c>
      <c r="L27" s="19">
        <f t="shared" si="0"/>
        <v>0.11842659400301773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36999</v>
      </c>
      <c r="J28" s="10">
        <v>17</v>
      </c>
      <c r="K28" s="7">
        <f t="shared" si="3"/>
        <v>2176.4117647058824</v>
      </c>
      <c r="L28" s="8">
        <f t="shared" si="0"/>
        <v>1.7198582054793375E-2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12237</v>
      </c>
      <c r="J29" s="10">
        <v>12</v>
      </c>
      <c r="K29" s="18">
        <f t="shared" si="3"/>
        <v>1019.75</v>
      </c>
      <c r="L29" s="19">
        <f t="shared" si="0"/>
        <v>5.6882361308280361E-3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2893</v>
      </c>
      <c r="J30" s="10">
        <v>2</v>
      </c>
      <c r="K30" s="18">
        <f t="shared" si="3"/>
        <v>1446.5</v>
      </c>
      <c r="L30" s="19">
        <f t="shared" si="0"/>
        <v>1.3447795314607755E-3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361335</v>
      </c>
      <c r="J31" s="10">
        <v>1017</v>
      </c>
      <c r="K31" s="7">
        <f t="shared" si="3"/>
        <v>355.29498525073745</v>
      </c>
      <c r="L31" s="8">
        <f t="shared" si="0"/>
        <v>0.16796263809207718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62101</v>
      </c>
      <c r="J32" s="10">
        <v>81</v>
      </c>
      <c r="K32" s="7">
        <f t="shared" si="3"/>
        <v>766.67901234567898</v>
      </c>
      <c r="L32" s="8">
        <f t="shared" si="0"/>
        <v>2.8866973274540485E-2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3200</v>
      </c>
      <c r="J33" s="10">
        <v>54</v>
      </c>
      <c r="K33" s="7">
        <f t="shared" si="3"/>
        <v>59.25925925925926</v>
      </c>
      <c r="L33" s="8">
        <f t="shared" si="0"/>
        <v>1.4874851367696099E-3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1424900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1</v>
      </c>
      <c r="K39" s="24" t="s">
        <v>6</v>
      </c>
      <c r="L39" s="27">
        <f t="shared" ref="L39:L44" si="4">I39/I$44</f>
        <v>0.57164053806056114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2061308</v>
      </c>
      <c r="J43" s="31" t="s">
        <v>6</v>
      </c>
      <c r="K43" s="31" t="s">
        <v>6</v>
      </c>
      <c r="L43" s="14">
        <f t="shared" si="4"/>
        <v>0.95817656634509096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2151282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53782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2151760</v>
      </c>
      <c r="J48" s="67" t="s">
        <v>36</v>
      </c>
      <c r="K48" s="68"/>
      <c r="L48" s="69">
        <f>I44/I48</f>
        <v>0.99977785626649818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HiH121nQkwCg3ppDiECF8rK0xBVy+fC3utFPtjKAt5EY+a2j4oT9a4GKlQHbJ2JhjbBYdbs2qjYwerQOUgl8w==" saltValue="ug07FUFwjtrNRRCszdov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34C61-4C1B-4BF0-AEC8-2675E73F0A1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7.4981754439752996E-2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12000</v>
      </c>
      <c r="J18" s="10">
        <v>1</v>
      </c>
      <c r="K18" s="7">
        <f t="shared" si="1"/>
        <v>12000</v>
      </c>
      <c r="L18" s="8">
        <f t="shared" si="0"/>
        <v>9.9975672586337331E-3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102000</v>
      </c>
      <c r="J24" s="13" t="s">
        <v>6</v>
      </c>
      <c r="K24" s="13" t="s">
        <v>6</v>
      </c>
      <c r="L24" s="14">
        <f t="shared" si="0"/>
        <v>8.497932169838672E-2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122470</v>
      </c>
      <c r="J25" s="10">
        <v>117</v>
      </c>
      <c r="K25" s="18">
        <f t="shared" ref="K25:K37" si="3">IF(J25=0,"-",I25/J25)</f>
        <v>1046.7521367521367</v>
      </c>
      <c r="L25" s="19">
        <f t="shared" si="0"/>
        <v>0.1020335051804061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20280</v>
      </c>
      <c r="J26" s="10">
        <v>20</v>
      </c>
      <c r="K26" s="7">
        <f t="shared" si="3"/>
        <v>1014</v>
      </c>
      <c r="L26" s="8">
        <f t="shared" si="0"/>
        <v>1.6895888667091009E-2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50000</v>
      </c>
      <c r="J27" s="10">
        <v>15</v>
      </c>
      <c r="K27" s="18">
        <f t="shared" si="3"/>
        <v>3333.3333333333335</v>
      </c>
      <c r="L27" s="19">
        <f t="shared" si="0"/>
        <v>4.1656530244307217E-2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4000</v>
      </c>
      <c r="J28" s="10">
        <v>1</v>
      </c>
      <c r="K28" s="7">
        <f t="shared" si="3"/>
        <v>4000</v>
      </c>
      <c r="L28" s="8">
        <f t="shared" si="0"/>
        <v>3.3325224195445776E-3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3000</v>
      </c>
      <c r="J29" s="10">
        <v>3</v>
      </c>
      <c r="K29" s="18">
        <f t="shared" si="3"/>
        <v>1000</v>
      </c>
      <c r="L29" s="19">
        <f t="shared" si="0"/>
        <v>2.4993918146584333E-3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232954</v>
      </c>
      <c r="J31" s="10">
        <v>308</v>
      </c>
      <c r="K31" s="7">
        <f t="shared" si="3"/>
        <v>756.34415584415581</v>
      </c>
      <c r="L31" s="8">
        <f t="shared" si="0"/>
        <v>0.19408110693064687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67532</v>
      </c>
      <c r="J32" s="10">
        <v>69</v>
      </c>
      <c r="K32" s="7">
        <f t="shared" si="3"/>
        <v>978.72463768115938</v>
      </c>
      <c r="L32" s="8">
        <f t="shared" si="0"/>
        <v>5.6262976009171101E-2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13500</v>
      </c>
      <c r="J33" s="10">
        <v>369</v>
      </c>
      <c r="K33" s="7">
        <f t="shared" si="3"/>
        <v>36.585365853658537</v>
      </c>
      <c r="L33" s="8">
        <f t="shared" si="0"/>
        <v>1.1247263165962949E-2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950</v>
      </c>
      <c r="J34" s="10">
        <v>22</v>
      </c>
      <c r="K34" s="7">
        <f t="shared" si="3"/>
        <v>43.18181818181818</v>
      </c>
      <c r="L34" s="8">
        <f t="shared" si="0"/>
        <v>7.9147407464183711E-4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751520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676368</v>
      </c>
      <c r="J39" s="25">
        <v>1</v>
      </c>
      <c r="K39" s="24" t="s">
        <v>6</v>
      </c>
      <c r="L39" s="27">
        <f t="shared" ref="L39:L44" si="4">I39/I$44</f>
        <v>0.56350288096563173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1098292</v>
      </c>
      <c r="J43" s="31" t="s">
        <v>6</v>
      </c>
      <c r="K43" s="31" t="s">
        <v>6</v>
      </c>
      <c r="L43" s="14">
        <f t="shared" si="4"/>
        <v>0.91502067830161327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1200292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30006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1200292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PhMIXeysmFsfYTke6O7zMyuYpRiQ8+gaaO6AU15yJpCJWv0ZK5QMOixcME3/vVTG6kP4wrBuuZ3lcKsFR9YPw==" saltValue="MqSeWpCt5zkXqnmVCzyF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E4DD1-83FF-4793-AE89-19D8CF87366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112634</v>
      </c>
      <c r="J25" s="10">
        <v>95</v>
      </c>
      <c r="K25" s="18">
        <f t="shared" ref="K25:K37" si="3">IF(J25=0,"-",I25/J25)</f>
        <v>1185.621052631579</v>
      </c>
      <c r="L25" s="19">
        <f t="shared" si="0"/>
        <v>6.1258976000365485E-2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4738</v>
      </c>
      <c r="J26" s="10">
        <v>4</v>
      </c>
      <c r="K26" s="7">
        <f t="shared" si="3"/>
        <v>1184.5</v>
      </c>
      <c r="L26" s="8">
        <f t="shared" si="0"/>
        <v>2.5768864489384346E-3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119988</v>
      </c>
      <c r="J27" s="10">
        <v>29</v>
      </c>
      <c r="K27" s="18">
        <f t="shared" si="3"/>
        <v>4137.5172413793107</v>
      </c>
      <c r="L27" s="19">
        <f t="shared" si="0"/>
        <v>6.52586431480002E-2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26000</v>
      </c>
      <c r="J28" s="10">
        <v>9</v>
      </c>
      <c r="K28" s="7">
        <f t="shared" si="3"/>
        <v>2888.8888888888887</v>
      </c>
      <c r="L28" s="8">
        <f t="shared" si="0"/>
        <v>1.4140786760742784E-2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41300</v>
      </c>
      <c r="J29" s="10">
        <v>21</v>
      </c>
      <c r="K29" s="18">
        <f t="shared" si="3"/>
        <v>1966.6666666666667</v>
      </c>
      <c r="L29" s="19">
        <f t="shared" si="0"/>
        <v>2.2462095893026036E-2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9000</v>
      </c>
      <c r="J30" s="10">
        <v>3</v>
      </c>
      <c r="K30" s="18">
        <f t="shared" si="3"/>
        <v>3000</v>
      </c>
      <c r="L30" s="19">
        <f t="shared" si="0"/>
        <v>4.894887724872502E-3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539931</v>
      </c>
      <c r="J31" s="10">
        <v>756</v>
      </c>
      <c r="K31" s="7">
        <f t="shared" si="3"/>
        <v>714.19444444444446</v>
      </c>
      <c r="L31" s="8">
        <f t="shared" si="0"/>
        <v>0.29365573601979272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12210</v>
      </c>
      <c r="J32" s="10">
        <v>11</v>
      </c>
      <c r="K32" s="7">
        <f t="shared" si="3"/>
        <v>1110</v>
      </c>
      <c r="L32" s="8">
        <f t="shared" si="0"/>
        <v>6.6407310134103609E-3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1024800</v>
      </c>
      <c r="J39" s="25">
        <v>1</v>
      </c>
      <c r="K39" s="24" t="s">
        <v>6</v>
      </c>
      <c r="L39" s="27">
        <f t="shared" ref="L39:L44" si="4">I39/I$44</f>
        <v>0.55736454893881549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1838653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1838653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45965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1838653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4qf2xk05WSN5As01W/geUMPK+x9cPePNGhRyfBGQ/E1/3peduHdNehpgMdYnfRtNAt+69+MS5EQtz0Kr76wiQ==" saltValue="VACWa8RQZrfO4bv58WPd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28C80-B60F-405A-B2F5-8BA6E3BF3B0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68391</v>
      </c>
      <c r="J27" s="10">
        <v>13</v>
      </c>
      <c r="K27" s="18">
        <f t="shared" si="3"/>
        <v>5260.8461538461543</v>
      </c>
      <c r="L27" s="19">
        <f t="shared" si="0"/>
        <v>7.7139115693446711E-2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8856</v>
      </c>
      <c r="J28" s="10">
        <v>2</v>
      </c>
      <c r="K28" s="7">
        <f t="shared" si="3"/>
        <v>4428</v>
      </c>
      <c r="L28" s="8">
        <f t="shared" si="0"/>
        <v>9.9887998213385402E-3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24705</v>
      </c>
      <c r="J29" s="10">
        <v>8</v>
      </c>
      <c r="K29" s="18">
        <f t="shared" si="3"/>
        <v>3088.125</v>
      </c>
      <c r="L29" s="19">
        <f t="shared" si="0"/>
        <v>2.7865097062575499E-2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13927</v>
      </c>
      <c r="J30" s="10">
        <v>2</v>
      </c>
      <c r="K30" s="18">
        <f t="shared" si="3"/>
        <v>6963.5</v>
      </c>
      <c r="L30" s="19">
        <f t="shared" si="0"/>
        <v>1.5708447957518273E-2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281097</v>
      </c>
      <c r="J31" s="10">
        <v>178</v>
      </c>
      <c r="K31" s="7">
        <f t="shared" si="3"/>
        <v>1579.1966292134832</v>
      </c>
      <c r="L31" s="8">
        <f t="shared" si="0"/>
        <v>0.31705303335352297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40632</v>
      </c>
      <c r="J32" s="10">
        <v>16</v>
      </c>
      <c r="K32" s="7">
        <f t="shared" si="3"/>
        <v>2539.5</v>
      </c>
      <c r="L32" s="8">
        <f t="shared" si="0"/>
        <v>4.582937153801124E-2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584867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512400</v>
      </c>
      <c r="J39" s="25">
        <v>1</v>
      </c>
      <c r="K39" s="24" t="s">
        <v>6</v>
      </c>
      <c r="L39" s="27">
        <f t="shared" ref="L39:L44" si="4">I39/I$44</f>
        <v>0.5779427538904548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886593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886593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22166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886593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LUAxoRTfZuCBvJqe/cBiRA1Uf4T8qR5fg7c7U0Cu+Q4Q/HP6Iv4INEJviDg5nMZKT7RDGL2YTLbujnrOBg0fA==" saltValue="QJnt0ExGNFJeWUV6eYTB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6FA73-3A60-44FC-9C0E-83EEF090149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25000</v>
      </c>
      <c r="J12" s="6">
        <v>1</v>
      </c>
      <c r="K12" s="7">
        <f t="shared" ref="K12:K23" si="1">IF(J12=0,"-",I12/J12)</f>
        <v>25000</v>
      </c>
      <c r="L12" s="8">
        <f t="shared" si="0"/>
        <v>1.0861560719382889E-2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1.0861560719382889E-2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320000</v>
      </c>
      <c r="J27" s="10">
        <v>67</v>
      </c>
      <c r="K27" s="18">
        <f t="shared" si="3"/>
        <v>4776.1194029850749</v>
      </c>
      <c r="L27" s="19">
        <f t="shared" si="0"/>
        <v>0.13902797720810098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26447</v>
      </c>
      <c r="J28" s="10">
        <v>10</v>
      </c>
      <c r="K28" s="7">
        <f t="shared" si="3"/>
        <v>2644.7</v>
      </c>
      <c r="L28" s="8">
        <f t="shared" si="0"/>
        <v>1.1490227853820771E-2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14000</v>
      </c>
      <c r="J29" s="10">
        <v>6</v>
      </c>
      <c r="K29" s="18">
        <f t="shared" si="3"/>
        <v>2333.3333333333335</v>
      </c>
      <c r="L29" s="19">
        <f t="shared" si="0"/>
        <v>6.0824740028544181E-3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8364</v>
      </c>
      <c r="J30" s="10">
        <v>3</v>
      </c>
      <c r="K30" s="18">
        <f t="shared" si="3"/>
        <v>2788</v>
      </c>
      <c r="L30" s="19">
        <f t="shared" si="0"/>
        <v>3.6338437542767395E-3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462979</v>
      </c>
      <c r="J31" s="10">
        <v>485</v>
      </c>
      <c r="K31" s="7">
        <f t="shared" si="3"/>
        <v>954.59587628865984</v>
      </c>
      <c r="L31" s="8">
        <f t="shared" si="0"/>
        <v>0.20114698081196683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47874</v>
      </c>
      <c r="J32" s="10">
        <v>32</v>
      </c>
      <c r="K32" s="7">
        <f t="shared" si="3"/>
        <v>1496.0625</v>
      </c>
      <c r="L32" s="8">
        <f t="shared" si="0"/>
        <v>2.079945431518946E-2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1652139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1471716</v>
      </c>
      <c r="J39" s="25">
        <v>2</v>
      </c>
      <c r="K39" s="24" t="s">
        <v>6</v>
      </c>
      <c r="L39" s="27">
        <f t="shared" ref="L39:L44" si="4">I39/I$44</f>
        <v>0.63940530782749239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8000</v>
      </c>
      <c r="J40" s="28">
        <v>1</v>
      </c>
      <c r="K40" s="7">
        <f t="shared" ref="K40:K41" si="5">IF(J40=0,"-",I40/J40)</f>
        <v>8000</v>
      </c>
      <c r="L40" s="27">
        <f t="shared" si="4"/>
        <v>3.4756994302025247E-3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8000</v>
      </c>
      <c r="J41" s="28">
        <v>1</v>
      </c>
      <c r="K41" s="7">
        <f t="shared" si="5"/>
        <v>8000</v>
      </c>
      <c r="L41" s="27">
        <f t="shared" si="4"/>
        <v>3.4756994302025247E-3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2276695</v>
      </c>
      <c r="J43" s="31" t="s">
        <v>6</v>
      </c>
      <c r="K43" s="31" t="s">
        <v>6</v>
      </c>
      <c r="L43" s="14">
        <f t="shared" si="4"/>
        <v>0.98913843928061707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2301695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57542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2346683</v>
      </c>
      <c r="J48" s="67" t="s">
        <v>36</v>
      </c>
      <c r="K48" s="68"/>
      <c r="L48" s="69">
        <f>I44/I48</f>
        <v>0.98082911070647383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Ox/ia30pSAG/kAUpOgI39Q5IOoaWobiwn6jopH2p7HLHD4lrFJvGmLKN/95dz6oJxBsblotnsIE1SHN4Lj1bw==" saltValue="PXHlGO9saRPcslT2mOtq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B66C-D069-4925-8733-BE824092A62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15601</v>
      </c>
      <c r="J15" s="10">
        <v>1</v>
      </c>
      <c r="K15" s="7">
        <f t="shared" si="1"/>
        <v>15601</v>
      </c>
      <c r="L15" s="8">
        <f t="shared" si="0"/>
        <v>1.2173036423915987E-2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15601</v>
      </c>
      <c r="J24" s="13" t="s">
        <v>6</v>
      </c>
      <c r="K24" s="13" t="s">
        <v>6</v>
      </c>
      <c r="L24" s="14">
        <f t="shared" si="0"/>
        <v>1.2173036423915987E-2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85828</v>
      </c>
      <c r="J25" s="10">
        <v>82</v>
      </c>
      <c r="K25" s="18">
        <f t="shared" ref="K25:K37" si="3">IF(J25=0,"-",I25/J25)</f>
        <v>1046.6829268292684</v>
      </c>
      <c r="L25" s="19">
        <f t="shared" si="0"/>
        <v>6.696925647021737E-2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41808</v>
      </c>
      <c r="J26" s="10">
        <v>40</v>
      </c>
      <c r="K26" s="7">
        <f t="shared" si="3"/>
        <v>1045.2</v>
      </c>
      <c r="L26" s="8">
        <f t="shared" si="0"/>
        <v>3.2621646484909915E-2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137913</v>
      </c>
      <c r="J27" s="10">
        <v>29</v>
      </c>
      <c r="K27" s="18">
        <f t="shared" si="3"/>
        <v>4755.6206896551721</v>
      </c>
      <c r="L27" s="19">
        <f t="shared" si="0"/>
        <v>0.10760976683107015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13665</v>
      </c>
      <c r="J28" s="10">
        <v>5</v>
      </c>
      <c r="K28" s="7">
        <f t="shared" si="3"/>
        <v>2733</v>
      </c>
      <c r="L28" s="8">
        <f t="shared" si="0"/>
        <v>1.0662428224653032E-2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12359</v>
      </c>
      <c r="J29" s="10">
        <v>7</v>
      </c>
      <c r="K29" s="18">
        <f t="shared" si="3"/>
        <v>1765.5714285714287</v>
      </c>
      <c r="L29" s="19">
        <f t="shared" si="0"/>
        <v>9.6433919084146971E-3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8404</v>
      </c>
      <c r="J30" s="10">
        <v>4</v>
      </c>
      <c r="K30" s="18">
        <f t="shared" si="3"/>
        <v>2101</v>
      </c>
      <c r="L30" s="19">
        <f t="shared" si="0"/>
        <v>6.5574128649823699E-3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312542</v>
      </c>
      <c r="J31" s="10">
        <v>248</v>
      </c>
      <c r="K31" s="7">
        <f t="shared" si="3"/>
        <v>1260.25</v>
      </c>
      <c r="L31" s="8">
        <f t="shared" si="0"/>
        <v>0.24386803089568299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96364</v>
      </c>
      <c r="J32" s="10">
        <v>52</v>
      </c>
      <c r="K32" s="7">
        <f t="shared" si="3"/>
        <v>1853.1538461538462</v>
      </c>
      <c r="L32" s="8">
        <f t="shared" si="0"/>
        <v>7.5190211009181468E-2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802360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0.55973651747069886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1266002</v>
      </c>
      <c r="J43" s="31" t="s">
        <v>6</v>
      </c>
      <c r="K43" s="31" t="s">
        <v>6</v>
      </c>
      <c r="L43" s="14">
        <f t="shared" si="4"/>
        <v>0.98782696357608402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1281603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32042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1281603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p6uzMoL3THXGZgTTJs3h14nYRJm/z+hyxvtR5kJE3mjfsZtZHKFE8jeq/FtJF3Nonw1NVgAsqqXFNSmRQxk9w==" saltValue="E2pTKMRAaj9xuLsUVOHQ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19765-A41D-4B5B-99D4-A3C5938532A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198855</v>
      </c>
      <c r="J12" s="6">
        <v>4</v>
      </c>
      <c r="K12" s="7">
        <f t="shared" ref="K12:K23" si="1">IF(J12=0,"-",I12/J12)</f>
        <v>49713.75</v>
      </c>
      <c r="L12" s="8">
        <f t="shared" si="0"/>
        <v>4.979769646681894E-2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1.001688596551637E-2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238855</v>
      </c>
      <c r="J24" s="13" t="s">
        <v>6</v>
      </c>
      <c r="K24" s="13" t="s">
        <v>6</v>
      </c>
      <c r="L24" s="14">
        <f t="shared" si="0"/>
        <v>5.9814582432335311E-2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600000</v>
      </c>
      <c r="J27" s="10">
        <v>172</v>
      </c>
      <c r="K27" s="18">
        <f t="shared" si="3"/>
        <v>3488.3720930232557</v>
      </c>
      <c r="L27" s="19">
        <f t="shared" si="0"/>
        <v>0.15025328948274555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36003</v>
      </c>
      <c r="J28" s="10">
        <v>13</v>
      </c>
      <c r="K28" s="7">
        <f t="shared" si="3"/>
        <v>2769.4615384615386</v>
      </c>
      <c r="L28" s="8">
        <f t="shared" si="0"/>
        <v>9.0159486354121458E-3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62650</v>
      </c>
      <c r="J29" s="10">
        <v>24</v>
      </c>
      <c r="K29" s="18">
        <f t="shared" si="3"/>
        <v>2610.4166666666665</v>
      </c>
      <c r="L29" s="19">
        <f t="shared" si="0"/>
        <v>1.5688947643490013E-2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33045</v>
      </c>
      <c r="J30" s="10">
        <v>3</v>
      </c>
      <c r="K30" s="18">
        <f t="shared" si="3"/>
        <v>11015</v>
      </c>
      <c r="L30" s="19">
        <f t="shared" si="0"/>
        <v>8.2751999182622098E-3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711834</v>
      </c>
      <c r="J31" s="10">
        <v>722</v>
      </c>
      <c r="K31" s="7">
        <f t="shared" si="3"/>
        <v>985.91966759002776</v>
      </c>
      <c r="L31" s="8">
        <f t="shared" si="0"/>
        <v>0.17825900010943449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113601</v>
      </c>
      <c r="J32" s="10">
        <v>75</v>
      </c>
      <c r="K32" s="7">
        <f t="shared" si="3"/>
        <v>1514.68</v>
      </c>
      <c r="L32" s="8">
        <f t="shared" si="0"/>
        <v>2.8448206564215626E-2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22878</v>
      </c>
      <c r="J33" s="10">
        <v>65</v>
      </c>
      <c r="K33" s="7">
        <f t="shared" si="3"/>
        <v>351.96923076923076</v>
      </c>
      <c r="L33" s="8">
        <f t="shared" si="0"/>
        <v>5.729157927977087E-3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6500</v>
      </c>
      <c r="J34" s="10">
        <v>10</v>
      </c>
      <c r="K34" s="7">
        <f t="shared" si="3"/>
        <v>650</v>
      </c>
      <c r="L34" s="8">
        <f t="shared" si="0"/>
        <v>1.62774396939641E-3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2619010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2357040</v>
      </c>
      <c r="J39" s="25">
        <v>3</v>
      </c>
      <c r="K39" s="24" t="s">
        <v>6</v>
      </c>
      <c r="L39" s="27">
        <f t="shared" ref="L39:L44" si="4">I39/I$44</f>
        <v>0.59025502240401762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3754402</v>
      </c>
      <c r="J43" s="31" t="s">
        <v>6</v>
      </c>
      <c r="K43" s="31" t="s">
        <v>6</v>
      </c>
      <c r="L43" s="14">
        <f t="shared" si="4"/>
        <v>0.94018541756766472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3993257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99833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3993257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OtifsSUZa7a2L8/KR/PeNrb8qS0umHygJzFHkgpzuIJtfGbIZGjoHTvjYQjA2P/2FAEN5CSe2liU4voRTOVLg==" saltValue="8kENVibiLOfSQCWMfgcj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AF17-2FB5-4B27-96A8-514ABA3CB30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4761</v>
      </c>
      <c r="J17" s="10">
        <v>2</v>
      </c>
      <c r="K17" s="7">
        <f t="shared" si="1"/>
        <v>2380.5</v>
      </c>
      <c r="L17" s="8">
        <f t="shared" si="0"/>
        <v>1.3795417522179589E-3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8380</v>
      </c>
      <c r="J20" s="10">
        <v>2</v>
      </c>
      <c r="K20" s="7">
        <f t="shared" si="1"/>
        <v>4190</v>
      </c>
      <c r="L20" s="8">
        <f t="shared" si="0"/>
        <v>2.4281789295497788E-3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13141</v>
      </c>
      <c r="J24" s="13" t="s">
        <v>6</v>
      </c>
      <c r="K24" s="13" t="s">
        <v>6</v>
      </c>
      <c r="L24" s="14">
        <f t="shared" si="0"/>
        <v>3.8077206817677374E-3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39728</v>
      </c>
      <c r="J25" s="10">
        <v>38</v>
      </c>
      <c r="K25" s="18">
        <f t="shared" ref="K25:K37" si="3">IF(J25=0,"-",I25/J25)</f>
        <v>1045.4736842105262</v>
      </c>
      <c r="L25" s="19">
        <f t="shared" si="0"/>
        <v>1.1511538486056516E-2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29172</v>
      </c>
      <c r="J26" s="10">
        <v>28</v>
      </c>
      <c r="K26" s="7">
        <f t="shared" si="3"/>
        <v>1041.8571428571429</v>
      </c>
      <c r="L26" s="8">
        <f t="shared" si="0"/>
        <v>8.4528443595257921E-3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262375</v>
      </c>
      <c r="J27" s="10">
        <v>71</v>
      </c>
      <c r="K27" s="18">
        <f t="shared" si="3"/>
        <v>3695.4225352112676</v>
      </c>
      <c r="L27" s="19">
        <f t="shared" si="0"/>
        <v>7.6025470959501573E-2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43699</v>
      </c>
      <c r="J28" s="10">
        <v>10</v>
      </c>
      <c r="K28" s="7">
        <f t="shared" si="3"/>
        <v>4369.8999999999996</v>
      </c>
      <c r="L28" s="8">
        <f t="shared" si="0"/>
        <v>1.2662170768782312E-2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38800</v>
      </c>
      <c r="J29" s="10">
        <v>13</v>
      </c>
      <c r="K29" s="18">
        <f t="shared" si="3"/>
        <v>2984.6153846153848</v>
      </c>
      <c r="L29" s="19">
        <f t="shared" si="0"/>
        <v>1.1242642299108759E-2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6000</v>
      </c>
      <c r="J30" s="10">
        <v>2</v>
      </c>
      <c r="K30" s="18">
        <f t="shared" si="3"/>
        <v>3000</v>
      </c>
      <c r="L30" s="19">
        <f t="shared" si="0"/>
        <v>1.7385529328518702E-3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213699</v>
      </c>
      <c r="J31" s="10">
        <v>237</v>
      </c>
      <c r="K31" s="7">
        <f t="shared" si="3"/>
        <v>901.68354430379748</v>
      </c>
      <c r="L31" s="8">
        <f t="shared" si="0"/>
        <v>6.192117053291863E-2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59028</v>
      </c>
      <c r="J32" s="10">
        <v>25</v>
      </c>
      <c r="K32" s="7">
        <f t="shared" si="3"/>
        <v>2361.12</v>
      </c>
      <c r="L32" s="8">
        <f t="shared" si="0"/>
        <v>1.7103883753396699E-2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10603</v>
      </c>
      <c r="J33" s="10">
        <v>206</v>
      </c>
      <c r="K33" s="7">
        <f t="shared" si="3"/>
        <v>51.470873786407765</v>
      </c>
      <c r="L33" s="8">
        <f t="shared" si="0"/>
        <v>3.0723127911713964E-3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5870</v>
      </c>
      <c r="J34" s="10">
        <v>40</v>
      </c>
      <c r="K34" s="7">
        <f t="shared" si="3"/>
        <v>146.75</v>
      </c>
      <c r="L34" s="8">
        <f t="shared" si="0"/>
        <v>1.7008842859734129E-3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3188349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2869440</v>
      </c>
      <c r="J39" s="25">
        <v>4</v>
      </c>
      <c r="K39" s="24" t="s">
        <v>6</v>
      </c>
      <c r="L39" s="27">
        <f t="shared" ref="L39:L44" si="4">I39/I$44</f>
        <v>0.83144555460707836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3360</v>
      </c>
      <c r="J40" s="28">
        <v>1</v>
      </c>
      <c r="K40" s="7">
        <f t="shared" ref="K40:K41" si="5">IF(J40=0,"-",I40/J40)</f>
        <v>3360</v>
      </c>
      <c r="L40" s="27">
        <f t="shared" si="4"/>
        <v>9.735896423970472E-4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3438005</v>
      </c>
      <c r="J43" s="31" t="s">
        <v>6</v>
      </c>
      <c r="K43" s="31" t="s">
        <v>6</v>
      </c>
      <c r="L43" s="14">
        <f t="shared" si="4"/>
        <v>0.99619227931823229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3451146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86278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3451146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xsIJhOWsv+hJBYFut5f0XXsFk4Av2AttTPecdUYS8EuhMZWOuKX+NCDhGUHMQE9DineFfIlYvxKm12jwDuapQ==" saltValue="ac8E0rl6+FQZ4NYQjfR6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BA218-3CFD-44BD-A8B8-77AC9B57976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797448</v>
      </c>
      <c r="J12" s="6">
        <v>11</v>
      </c>
      <c r="K12" s="7">
        <f t="shared" ref="K12:K23" si="1">IF(J12=0,"-",I12/J12)</f>
        <v>72495.272727272721</v>
      </c>
      <c r="L12" s="8">
        <f t="shared" si="0"/>
        <v>0.14456712149814299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797448</v>
      </c>
      <c r="J24" s="13" t="s">
        <v>6</v>
      </c>
      <c r="K24" s="13" t="s">
        <v>6</v>
      </c>
      <c r="L24" s="14">
        <f t="shared" si="0"/>
        <v>0.14456712149814299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163313</v>
      </c>
      <c r="J25" s="10">
        <v>124</v>
      </c>
      <c r="K25" s="18">
        <f t="shared" ref="K25:K37" si="3">IF(J25=0,"-",I25/J25)</f>
        <v>1317.0403225806451</v>
      </c>
      <c r="L25" s="19">
        <f t="shared" si="0"/>
        <v>2.9606557810949712E-2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59760</v>
      </c>
      <c r="J26" s="10">
        <v>46</v>
      </c>
      <c r="K26" s="7">
        <f t="shared" si="3"/>
        <v>1299.1304347826087</v>
      </c>
      <c r="L26" s="8">
        <f t="shared" si="0"/>
        <v>1.0833723554048696E-2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117033</v>
      </c>
      <c r="J27" s="10">
        <v>23</v>
      </c>
      <c r="K27" s="18">
        <f t="shared" si="3"/>
        <v>5088.391304347826</v>
      </c>
      <c r="L27" s="19">
        <f t="shared" si="0"/>
        <v>2.1216585821636231E-2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2399</v>
      </c>
      <c r="J28" s="10">
        <v>1</v>
      </c>
      <c r="K28" s="7">
        <f t="shared" si="3"/>
        <v>2399</v>
      </c>
      <c r="L28" s="8">
        <f t="shared" si="0"/>
        <v>4.3490801215131898E-4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7566</v>
      </c>
      <c r="J29" s="10">
        <v>5</v>
      </c>
      <c r="K29" s="18">
        <f t="shared" si="3"/>
        <v>1513.2</v>
      </c>
      <c r="L29" s="19">
        <f t="shared" si="0"/>
        <v>1.3716190162304624E-3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5804</v>
      </c>
      <c r="J30" s="10">
        <v>2</v>
      </c>
      <c r="K30" s="18">
        <f t="shared" si="3"/>
        <v>2902</v>
      </c>
      <c r="L30" s="19">
        <f t="shared" si="0"/>
        <v>1.0521909556174471E-3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638989</v>
      </c>
      <c r="J31" s="10">
        <v>422</v>
      </c>
      <c r="K31" s="7">
        <f t="shared" si="3"/>
        <v>1514.1919431279621</v>
      </c>
      <c r="L31" s="8">
        <f t="shared" si="0"/>
        <v>0.11584053179514762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144738</v>
      </c>
      <c r="J32" s="10">
        <v>79</v>
      </c>
      <c r="K32" s="7">
        <f t="shared" si="3"/>
        <v>1832.126582278481</v>
      </c>
      <c r="L32" s="8">
        <f t="shared" si="0"/>
        <v>2.6239147921116136E-2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4213069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3791760</v>
      </c>
      <c r="J39" s="25">
        <v>6</v>
      </c>
      <c r="K39" s="24" t="s">
        <v>6</v>
      </c>
      <c r="L39" s="27">
        <f t="shared" ref="L39:L44" si="4">I39/I$44</f>
        <v>0.68739758405789297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4718661</v>
      </c>
      <c r="J43" s="31" t="s">
        <v>6</v>
      </c>
      <c r="K43" s="31" t="s">
        <v>6</v>
      </c>
      <c r="L43" s="14">
        <f t="shared" si="4"/>
        <v>0.85543287850185701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5516109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137903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5518687</v>
      </c>
      <c r="J48" s="67" t="s">
        <v>36</v>
      </c>
      <c r="K48" s="68"/>
      <c r="L48" s="69">
        <f>I44/I48</f>
        <v>0.99953285989946516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TZBu8mxB7PmgD0oAFznDgOjkxOu/TfreWcAQV2Roeg9Z8te7zG8TY3JAPrSRlHrLU/acuHYK5pXRBWC1bdonw==" saltValue="DY0mwnEBzAXw9XZs8HRi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04606-CA0D-413D-BE47-6287D49908F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75020</v>
      </c>
      <c r="J25" s="10">
        <v>67</v>
      </c>
      <c r="K25" s="18">
        <f t="shared" ref="K25:K37" si="3">IF(J25=0,"-",I25/J25)</f>
        <v>1119.7014925373135</v>
      </c>
      <c r="L25" s="19">
        <f t="shared" si="0"/>
        <v>3.3594479435584086E-2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8532</v>
      </c>
      <c r="J26" s="10">
        <v>8</v>
      </c>
      <c r="K26" s="7">
        <f t="shared" si="3"/>
        <v>1066.5</v>
      </c>
      <c r="L26" s="8">
        <f t="shared" si="0"/>
        <v>3.8206891301573371E-3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163980</v>
      </c>
      <c r="J27" s="10">
        <v>50</v>
      </c>
      <c r="K27" s="18">
        <f t="shared" si="3"/>
        <v>3279.6</v>
      </c>
      <c r="L27" s="19">
        <f t="shared" si="0"/>
        <v>7.3431388134458528E-2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5033</v>
      </c>
      <c r="J28" s="10">
        <v>3</v>
      </c>
      <c r="K28" s="7">
        <f t="shared" si="3"/>
        <v>1677.6666666666667</v>
      </c>
      <c r="L28" s="8">
        <f t="shared" si="0"/>
        <v>2.2538125166528221E-3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29558</v>
      </c>
      <c r="J29" s="10">
        <v>17</v>
      </c>
      <c r="K29" s="18">
        <f t="shared" si="3"/>
        <v>1738.7058823529412</v>
      </c>
      <c r="L29" s="19">
        <f t="shared" si="0"/>
        <v>1.3236278634457404E-2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2738</v>
      </c>
      <c r="J30" s="10">
        <v>2</v>
      </c>
      <c r="K30" s="18">
        <f t="shared" si="3"/>
        <v>1369</v>
      </c>
      <c r="L30" s="19">
        <f t="shared" si="0"/>
        <v>1.2260955037940446E-3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427347</v>
      </c>
      <c r="J31" s="10">
        <v>2334</v>
      </c>
      <c r="K31" s="7">
        <f t="shared" si="3"/>
        <v>183.09640102827763</v>
      </c>
      <c r="L31" s="8">
        <f t="shared" si="0"/>
        <v>0.19136896831989539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76274</v>
      </c>
      <c r="J32" s="10">
        <v>142</v>
      </c>
      <c r="K32" s="7">
        <f t="shared" si="3"/>
        <v>537.14084507042253</v>
      </c>
      <c r="L32" s="8">
        <f t="shared" si="0"/>
        <v>3.415602938509385E-2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1708000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1537200</v>
      </c>
      <c r="J39" s="25">
        <v>3</v>
      </c>
      <c r="K39" s="24" t="s">
        <v>6</v>
      </c>
      <c r="L39" s="27">
        <f t="shared" ref="L39:L44" si="4">I39/I$44</f>
        <v>0.6883688854756046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2233105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2233105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55821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2242788</v>
      </c>
      <c r="J48" s="67" t="s">
        <v>36</v>
      </c>
      <c r="K48" s="68"/>
      <c r="L48" s="69">
        <f>I44/I48</f>
        <v>0.99568260575676348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xCj1Ce2X//m6fb9N8mxttdPDvuchReHYQAv4wgFb162AOK26YNICxjUmjS7heSd1gsYLQmNrIONV0B/3QRgNw==" saltValue="iXcWY/k1hpa/vPZO+LYZ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9D87F-F4CF-4DC8-B078-2EE6F89A858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66</v>
      </c>
      <c r="J17" s="10">
        <v>1</v>
      </c>
      <c r="K17" s="7">
        <f t="shared" si="1"/>
        <v>66</v>
      </c>
      <c r="L17" s="8">
        <f t="shared" si="0"/>
        <v>8.2594994568127662E-6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89960</v>
      </c>
      <c r="J18" s="10">
        <v>3</v>
      </c>
      <c r="K18" s="7">
        <f t="shared" si="1"/>
        <v>29986.666666666668</v>
      </c>
      <c r="L18" s="8">
        <f t="shared" si="0"/>
        <v>1.1257948047498129E-2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90026</v>
      </c>
      <c r="J24" s="13" t="s">
        <v>6</v>
      </c>
      <c r="K24" s="13" t="s">
        <v>6</v>
      </c>
      <c r="L24" s="14">
        <f t="shared" si="0"/>
        <v>1.1266207546954942E-2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478940</v>
      </c>
      <c r="J25" s="10">
        <v>386</v>
      </c>
      <c r="K25" s="18">
        <f t="shared" ref="K25:K37" si="3">IF(J25=0,"-",I25/J25)</f>
        <v>1240.7772020725388</v>
      </c>
      <c r="L25" s="19">
        <f t="shared" si="0"/>
        <v>5.9936434391604641E-2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136509</v>
      </c>
      <c r="J26" s="10">
        <v>106</v>
      </c>
      <c r="K26" s="7">
        <f t="shared" si="3"/>
        <v>1287.8207547169811</v>
      </c>
      <c r="L26" s="8">
        <f t="shared" si="0"/>
        <v>1.7083272899243242E-2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650319</v>
      </c>
      <c r="J27" s="10">
        <v>114</v>
      </c>
      <c r="K27" s="18">
        <f t="shared" si="3"/>
        <v>5704.5526315789475</v>
      </c>
      <c r="L27" s="19">
        <f t="shared" si="0"/>
        <v>8.1383476170530628E-2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89483</v>
      </c>
      <c r="J28" s="10">
        <v>32</v>
      </c>
      <c r="K28" s="7">
        <f t="shared" si="3"/>
        <v>2796.34375</v>
      </c>
      <c r="L28" s="8">
        <f t="shared" si="0"/>
        <v>1.1198254392332982E-2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147637</v>
      </c>
      <c r="J29" s="10">
        <v>45</v>
      </c>
      <c r="K29" s="18">
        <f t="shared" si="3"/>
        <v>3280.8222222222221</v>
      </c>
      <c r="L29" s="19">
        <f t="shared" si="0"/>
        <v>1.8475874565234342E-2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76832</v>
      </c>
      <c r="J30" s="10">
        <v>11</v>
      </c>
      <c r="K30" s="18">
        <f t="shared" si="3"/>
        <v>6984.727272727273</v>
      </c>
      <c r="L30" s="19">
        <f t="shared" si="0"/>
        <v>9.6150585191793706E-3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681163</v>
      </c>
      <c r="J31" s="10">
        <v>655</v>
      </c>
      <c r="K31" s="7">
        <f t="shared" si="3"/>
        <v>1039.9435114503817</v>
      </c>
      <c r="L31" s="8">
        <f t="shared" si="0"/>
        <v>8.5243415583347804E-2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269754</v>
      </c>
      <c r="J32" s="10">
        <v>204</v>
      </c>
      <c r="K32" s="7">
        <f t="shared" si="3"/>
        <v>1322.3235294117646</v>
      </c>
      <c r="L32" s="8">
        <f t="shared" si="0"/>
        <v>3.3758076007167744E-2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19370</v>
      </c>
      <c r="J33" s="10">
        <v>149</v>
      </c>
      <c r="K33" s="7">
        <f t="shared" si="3"/>
        <v>130</v>
      </c>
      <c r="L33" s="8">
        <f t="shared" si="0"/>
        <v>2.424037946643383E-3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9370</v>
      </c>
      <c r="J34" s="10">
        <v>37</v>
      </c>
      <c r="K34" s="7">
        <f t="shared" si="3"/>
        <v>253.24324324324326</v>
      </c>
      <c r="L34" s="8">
        <f t="shared" si="0"/>
        <v>1.1725986350050851E-3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7404180</v>
      </c>
      <c r="J38" s="25">
        <v>8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5923344</v>
      </c>
      <c r="J39" s="25">
        <v>8</v>
      </c>
      <c r="K39" s="24" t="s">
        <v>6</v>
      </c>
      <c r="L39" s="27">
        <f t="shared" ref="L39:L44" si="4">I39/I$44</f>
        <v>0.74127055379568429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7900773</v>
      </c>
      <c r="J43" s="31" t="s">
        <v>6</v>
      </c>
      <c r="K43" s="31" t="s">
        <v>6</v>
      </c>
      <c r="L43" s="14">
        <f t="shared" si="4"/>
        <v>0.98873379245304505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7990799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199770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8047300</v>
      </c>
      <c r="J48" s="67" t="s">
        <v>36</v>
      </c>
      <c r="K48" s="68"/>
      <c r="L48" s="69">
        <f>I44/I48</f>
        <v>0.99297888732866924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F2++tD60gRwEtd+MJLupns/SN+XFpp+L8LO2e3JvxglP9dNq0k9wYISBRVEWp/KnnOLq0FHNi4mnOyN/TuLVQ==" saltValue="AAehNM4Jq7yBx6DSLHJ+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118B0-502E-49D5-B5AA-A34B1E5108B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90000</v>
      </c>
      <c r="J12" s="6">
        <v>3</v>
      </c>
      <c r="K12" s="7">
        <f t="shared" ref="K12:K23" si="1">IF(J12=0,"-",I12/J12)</f>
        <v>30000</v>
      </c>
      <c r="L12" s="8">
        <f t="shared" si="0"/>
        <v>4.4345919855097241E-2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12139</v>
      </c>
      <c r="J17" s="10">
        <v>2</v>
      </c>
      <c r="K17" s="7">
        <f t="shared" si="1"/>
        <v>6069.5</v>
      </c>
      <c r="L17" s="8">
        <f t="shared" si="0"/>
        <v>5.9812791235669491E-3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2.4636622141720691E-2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152139</v>
      </c>
      <c r="J24" s="13" t="s">
        <v>6</v>
      </c>
      <c r="K24" s="13" t="s">
        <v>6</v>
      </c>
      <c r="L24" s="14">
        <f t="shared" si="0"/>
        <v>7.4963821120384883E-2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383991</v>
      </c>
      <c r="J27" s="10">
        <v>55</v>
      </c>
      <c r="K27" s="18">
        <f t="shared" si="3"/>
        <v>6981.6545454545458</v>
      </c>
      <c r="L27" s="19">
        <f t="shared" si="0"/>
        <v>0.18920482345642939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64741</v>
      </c>
      <c r="J28" s="10">
        <v>12</v>
      </c>
      <c r="K28" s="7">
        <f t="shared" si="3"/>
        <v>5395.083333333333</v>
      </c>
      <c r="L28" s="8">
        <f t="shared" si="0"/>
        <v>3.1899991081542782E-2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2078</v>
      </c>
      <c r="J29" s="10">
        <v>2</v>
      </c>
      <c r="K29" s="18">
        <f t="shared" si="3"/>
        <v>1039</v>
      </c>
      <c r="L29" s="19">
        <f t="shared" si="0"/>
        <v>1.023898016209912E-3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1199</v>
      </c>
      <c r="J30" s="10">
        <v>1</v>
      </c>
      <c r="K30" s="18">
        <f t="shared" si="3"/>
        <v>1199</v>
      </c>
      <c r="L30" s="19">
        <f t="shared" si="0"/>
        <v>5.9078619895846216E-4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288171</v>
      </c>
      <c r="J31" s="10">
        <v>171</v>
      </c>
      <c r="K31" s="7">
        <f t="shared" si="3"/>
        <v>1685.2105263157894</v>
      </c>
      <c r="L31" s="8">
        <f t="shared" si="0"/>
        <v>0.14199120078403588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72572</v>
      </c>
      <c r="J32" s="10">
        <v>17</v>
      </c>
      <c r="K32" s="7">
        <f t="shared" si="3"/>
        <v>4268.9411764705883</v>
      </c>
      <c r="L32" s="8">
        <f t="shared" si="0"/>
        <v>3.5758578841379077E-2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1576079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1188768</v>
      </c>
      <c r="J39" s="25">
        <v>1</v>
      </c>
      <c r="K39" s="24" t="s">
        <v>6</v>
      </c>
      <c r="L39" s="27">
        <f t="shared" ref="L39:L44" si="4">I39/I$44</f>
        <v>0.58574456060338043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14352</v>
      </c>
      <c r="J40" s="28">
        <v>1</v>
      </c>
      <c r="K40" s="7">
        <f t="shared" ref="K40:K41" si="5">IF(J40=0,"-",I40/J40)</f>
        <v>14352</v>
      </c>
      <c r="L40" s="27">
        <f t="shared" si="4"/>
        <v>7.0716960195595074E-3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1877360</v>
      </c>
      <c r="J43" s="31" t="s">
        <v>6</v>
      </c>
      <c r="K43" s="31" t="s">
        <v>6</v>
      </c>
      <c r="L43" s="14">
        <f t="shared" si="4"/>
        <v>0.92503617887961509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2029499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50737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2029510</v>
      </c>
      <c r="J48" s="67" t="s">
        <v>36</v>
      </c>
      <c r="K48" s="68"/>
      <c r="L48" s="69">
        <f>I44/I48</f>
        <v>0.99999457997250563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uw7TZjL+m2H2c7rOSwoqVzu9bkR0GUFnjW6ou8lNK2SeEEH1iL7fF7T0Z5aMr1Rmehms0FYYfAthOD2VWThew==" saltValue="XQJAi6YQBAf8XTz7HJtQ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96840-0E77-4710-B852-A3ADDD7360F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200000</v>
      </c>
      <c r="J12" s="6">
        <v>4</v>
      </c>
      <c r="K12" s="7">
        <f t="shared" ref="K12:K23" si="1">IF(J12=0,"-",I12/J12)</f>
        <v>50000</v>
      </c>
      <c r="L12" s="8">
        <f t="shared" si="0"/>
        <v>6.4756857427417283E-2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100000</v>
      </c>
      <c r="J13" s="6">
        <v>2</v>
      </c>
      <c r="K13" s="7">
        <f t="shared" si="1"/>
        <v>50000</v>
      </c>
      <c r="L13" s="8">
        <f t="shared" si="0"/>
        <v>3.2378428713708642E-2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6.4756857427417283E-2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66213</v>
      </c>
      <c r="J25" s="10">
        <v>61</v>
      </c>
      <c r="K25" s="18">
        <f t="shared" ref="K25:K37" si="3">IF(J25=0,"-",I25/J25)</f>
        <v>1085.4590163934427</v>
      </c>
      <c r="L25" s="19">
        <f t="shared" si="0"/>
        <v>2.1438729004207902E-2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12714</v>
      </c>
      <c r="J26" s="10">
        <v>12</v>
      </c>
      <c r="K26" s="7">
        <f t="shared" si="3"/>
        <v>1059.5</v>
      </c>
      <c r="L26" s="8">
        <f t="shared" si="0"/>
        <v>4.1165934266609167E-3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146300</v>
      </c>
      <c r="J27" s="10">
        <v>20</v>
      </c>
      <c r="K27" s="18">
        <f t="shared" si="3"/>
        <v>7315</v>
      </c>
      <c r="L27" s="19">
        <f t="shared" si="0"/>
        <v>4.736964120815574E-2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47197</v>
      </c>
      <c r="J28" s="10">
        <v>4</v>
      </c>
      <c r="K28" s="7">
        <f t="shared" si="3"/>
        <v>11799.25</v>
      </c>
      <c r="L28" s="8">
        <f t="shared" si="0"/>
        <v>1.5281647000009066E-2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7531</v>
      </c>
      <c r="J29" s="10">
        <v>6</v>
      </c>
      <c r="K29" s="18">
        <f t="shared" si="3"/>
        <v>1255.1666666666667</v>
      </c>
      <c r="L29" s="19">
        <f t="shared" si="0"/>
        <v>2.4384194664293975E-3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311392</v>
      </c>
      <c r="J31" s="10">
        <v>257</v>
      </c>
      <c r="K31" s="7">
        <f t="shared" si="3"/>
        <v>1211.6420233463034</v>
      </c>
      <c r="L31" s="8">
        <f t="shared" si="0"/>
        <v>0.1008238367401916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68021</v>
      </c>
      <c r="J32" s="10">
        <v>40</v>
      </c>
      <c r="K32" s="7">
        <f t="shared" si="3"/>
        <v>1700.5250000000001</v>
      </c>
      <c r="L32" s="8">
        <f t="shared" si="0"/>
        <v>2.2024130995351752E-2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3125250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2357040</v>
      </c>
      <c r="J39" s="25">
        <v>3</v>
      </c>
      <c r="K39" s="24" t="s">
        <v>6</v>
      </c>
      <c r="L39" s="27">
        <f t="shared" ref="L39:L44" si="4">I39/I$44</f>
        <v>0.76317251615359805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2888476</v>
      </c>
      <c r="J43" s="31" t="s">
        <v>6</v>
      </c>
      <c r="K43" s="31" t="s">
        <v>6</v>
      </c>
      <c r="L43" s="14">
        <f t="shared" si="4"/>
        <v>0.93524314257258268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3088476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77213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3088477</v>
      </c>
      <c r="J48" s="67" t="s">
        <v>36</v>
      </c>
      <c r="K48" s="68"/>
      <c r="L48" s="69">
        <f>I44/I48</f>
        <v>0.99999967621581765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baaxGhNXsHEUfk9e092QkQL94z82IPJKcTx/56jG+l76Sk+fU0w9TfWZXSrGr9U3q70WkpuAXYJ6gWfKsqYiA==" saltValue="Urpj6zk3WinTRi0Yvc8U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AAD0F-EA01-4192-9D7E-C4807B0F6F2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2</v>
      </c>
      <c r="K18" s="7">
        <f t="shared" si="1"/>
        <v>35000</v>
      </c>
      <c r="L18" s="8">
        <f t="shared" si="0"/>
        <v>3.2940773430536849E-2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3.2940773430536849E-2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125073</v>
      </c>
      <c r="J25" s="10">
        <v>99</v>
      </c>
      <c r="K25" s="18">
        <f t="shared" ref="K25:K37" si="3">IF(J25=0,"-",I25/J25)</f>
        <v>1263.3636363636363</v>
      </c>
      <c r="L25" s="19">
        <f t="shared" si="0"/>
        <v>5.8857162218250506E-2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19872</v>
      </c>
      <c r="J26" s="10">
        <v>15</v>
      </c>
      <c r="K26" s="7">
        <f t="shared" si="3"/>
        <v>1324.8</v>
      </c>
      <c r="L26" s="8">
        <f t="shared" si="0"/>
        <v>9.3514149944518322E-3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223483</v>
      </c>
      <c r="J27" s="10">
        <v>93</v>
      </c>
      <c r="K27" s="18">
        <f t="shared" si="3"/>
        <v>2403.0430107526881</v>
      </c>
      <c r="L27" s="19">
        <f t="shared" si="0"/>
        <v>0.10516718383680952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30146</v>
      </c>
      <c r="J28" s="10">
        <v>13</v>
      </c>
      <c r="K28" s="7">
        <f t="shared" si="3"/>
        <v>2318.9230769230771</v>
      </c>
      <c r="L28" s="8">
        <f t="shared" si="0"/>
        <v>1.4186179369099484E-2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5051</v>
      </c>
      <c r="J29" s="10">
        <v>5</v>
      </c>
      <c r="K29" s="18">
        <f t="shared" si="3"/>
        <v>1010.2</v>
      </c>
      <c r="L29" s="19">
        <f t="shared" si="0"/>
        <v>2.3769120942520234E-3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500</v>
      </c>
      <c r="J30" s="10">
        <v>1</v>
      </c>
      <c r="K30" s="18">
        <f t="shared" si="3"/>
        <v>500</v>
      </c>
      <c r="L30" s="19">
        <f t="shared" si="0"/>
        <v>2.3529123878954892E-4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576309</v>
      </c>
      <c r="J31" s="10">
        <v>472</v>
      </c>
      <c r="K31" s="7">
        <f t="shared" si="3"/>
        <v>1220.9936440677966</v>
      </c>
      <c r="L31" s="8">
        <f t="shared" si="0"/>
        <v>0.27120091707113231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96035</v>
      </c>
      <c r="J32" s="10">
        <v>40</v>
      </c>
      <c r="K32" s="7">
        <f t="shared" si="3"/>
        <v>2400.875</v>
      </c>
      <c r="L32" s="8">
        <f t="shared" si="0"/>
        <v>4.5192388234308663E-2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25</v>
      </c>
      <c r="K33" s="7">
        <f t="shared" si="3"/>
        <v>120</v>
      </c>
      <c r="L33" s="8">
        <f t="shared" si="0"/>
        <v>1.4117474327372936E-3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1256789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1122110</v>
      </c>
      <c r="J39" s="25">
        <v>2</v>
      </c>
      <c r="K39" s="24" t="s">
        <v>6</v>
      </c>
      <c r="L39" s="27">
        <f t="shared" ref="L39:L44" si="4">I39/I$44</f>
        <v>0.52804530391628146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2055026</v>
      </c>
      <c r="J43" s="31" t="s">
        <v>6</v>
      </c>
      <c r="K43" s="31" t="s">
        <v>6</v>
      </c>
      <c r="L43" s="14">
        <f t="shared" si="4"/>
        <v>0.96705922656946319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2125026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53125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2235255</v>
      </c>
      <c r="J48" s="67" t="s">
        <v>36</v>
      </c>
      <c r="K48" s="68"/>
      <c r="L48" s="69">
        <f>I44/I48</f>
        <v>0.95068616332364764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ioLiXsY/uOCpJpq4HDMsgDEuUCAMZmkxfHdWSefd9XlnNNaKTPZyTaYpXJg4R7V/pprjKaowIlH850frh83ug==" saltValue="0VnQ5B7JkQr0vePI3PnN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2D765-5F47-469E-B0BB-C57DC7ED18B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8260</v>
      </c>
      <c r="J17" s="10">
        <v>1</v>
      </c>
      <c r="K17" s="7">
        <f t="shared" si="1"/>
        <v>8260</v>
      </c>
      <c r="L17" s="8">
        <f t="shared" si="0"/>
        <v>2.9526383933071625E-3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141740</v>
      </c>
      <c r="J18" s="10">
        <v>2</v>
      </c>
      <c r="K18" s="7">
        <f t="shared" si="1"/>
        <v>70870</v>
      </c>
      <c r="L18" s="8">
        <f t="shared" si="0"/>
        <v>5.0666702889510556E-2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150000</v>
      </c>
      <c r="J24" s="13" t="s">
        <v>6</v>
      </c>
      <c r="K24" s="13" t="s">
        <v>6</v>
      </c>
      <c r="L24" s="14">
        <f t="shared" si="0"/>
        <v>5.3619341282817715E-2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113679</v>
      </c>
      <c r="J25" s="10">
        <v>110</v>
      </c>
      <c r="K25" s="18">
        <f t="shared" ref="K25:K37" si="3">IF(J25=0,"-",I25/J25)</f>
        <v>1033.4454545454546</v>
      </c>
      <c r="L25" s="19">
        <f t="shared" si="0"/>
        <v>4.0635953984596233E-2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64753</v>
      </c>
      <c r="J26" s="10">
        <v>63</v>
      </c>
      <c r="K26" s="7">
        <f t="shared" si="3"/>
        <v>1027.8253968253969</v>
      </c>
      <c r="L26" s="8">
        <f t="shared" si="0"/>
        <v>2.3146754707241972E-2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199343</v>
      </c>
      <c r="J27" s="10">
        <v>46</v>
      </c>
      <c r="K27" s="18">
        <f t="shared" si="3"/>
        <v>4333.54347826087</v>
      </c>
      <c r="L27" s="19">
        <f t="shared" si="0"/>
        <v>7.1257602328938213E-2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17427</v>
      </c>
      <c r="J28" s="10">
        <v>6</v>
      </c>
      <c r="K28" s="7">
        <f t="shared" si="3"/>
        <v>2904.5</v>
      </c>
      <c r="L28" s="8">
        <f t="shared" si="0"/>
        <v>6.2294950702377625E-3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30949</v>
      </c>
      <c r="J29" s="10">
        <v>9</v>
      </c>
      <c r="K29" s="18">
        <f t="shared" si="3"/>
        <v>3438.7777777777778</v>
      </c>
      <c r="L29" s="19">
        <f t="shared" si="0"/>
        <v>1.106309995574617E-2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27313</v>
      </c>
      <c r="J30" s="10">
        <v>6</v>
      </c>
      <c r="K30" s="18">
        <f t="shared" si="3"/>
        <v>4552.166666666667</v>
      </c>
      <c r="L30" s="19">
        <f t="shared" si="0"/>
        <v>9.7633671230506688E-3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205804</v>
      </c>
      <c r="J31" s="10">
        <v>151</v>
      </c>
      <c r="K31" s="7">
        <f t="shared" si="3"/>
        <v>1362.9403973509934</v>
      </c>
      <c r="L31" s="8">
        <f t="shared" si="0"/>
        <v>7.3567166089126779E-2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53806</v>
      </c>
      <c r="J32" s="10">
        <v>35</v>
      </c>
      <c r="K32" s="7">
        <f t="shared" si="3"/>
        <v>1537.3142857142857</v>
      </c>
      <c r="L32" s="8">
        <f t="shared" si="0"/>
        <v>1.9233615180421933E-2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27600</v>
      </c>
      <c r="J33" s="10">
        <v>172</v>
      </c>
      <c r="K33" s="7">
        <f t="shared" si="3"/>
        <v>160.46511627906978</v>
      </c>
      <c r="L33" s="8">
        <f t="shared" si="0"/>
        <v>9.8659587960384602E-3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12923</v>
      </c>
      <c r="J34" s="10">
        <v>55</v>
      </c>
      <c r="K34" s="7">
        <f t="shared" si="3"/>
        <v>234.96363636363637</v>
      </c>
      <c r="L34" s="8">
        <f t="shared" si="0"/>
        <v>4.6194849826523554E-3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2368737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2064254</v>
      </c>
      <c r="J39" s="25">
        <v>3</v>
      </c>
      <c r="K39" s="24" t="s">
        <v>6</v>
      </c>
      <c r="L39" s="27">
        <f t="shared" ref="L39:L44" si="4">I39/I$44</f>
        <v>0.73789293146947732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5869</v>
      </c>
      <c r="J40" s="28">
        <v>1</v>
      </c>
      <c r="K40" s="7">
        <f t="shared" ref="K40:K41" si="5">IF(J40=0,"-",I40/J40)</f>
        <v>5869</v>
      </c>
      <c r="L40" s="27">
        <f t="shared" si="4"/>
        <v>2.0979460932590479E-3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5869</v>
      </c>
      <c r="J41" s="28">
        <v>1</v>
      </c>
      <c r="K41" s="7">
        <f t="shared" si="5"/>
        <v>5869</v>
      </c>
      <c r="L41" s="27">
        <f t="shared" si="4"/>
        <v>2.0979460932590479E-3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2647498</v>
      </c>
      <c r="J43" s="31" t="s">
        <v>6</v>
      </c>
      <c r="K43" s="31" t="s">
        <v>6</v>
      </c>
      <c r="L43" s="14">
        <f t="shared" si="4"/>
        <v>0.94638065871718224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2797498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70216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2832077</v>
      </c>
      <c r="J48" s="67" t="s">
        <v>36</v>
      </c>
      <c r="K48" s="68"/>
      <c r="L48" s="69">
        <f>I44/I48</f>
        <v>0.98779023310453773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tQcrrpPRG0JSmUMQK9LxRnYrA7BLPwfAIq+jKIb9gsH0GTwYyGPrymgTP12aPHv8zmgnrlBD36dZa4hiq+ikQ==" saltValue="7cx2ySGr8wcFPc1KhIOB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F1E1F-45DE-46EE-98C3-BF246EF2437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105000</v>
      </c>
      <c r="J12" s="6">
        <v>3</v>
      </c>
      <c r="K12" s="7">
        <f t="shared" ref="K12:K23" si="1">IF(J12=0,"-",I12/J12)</f>
        <v>35000</v>
      </c>
      <c r="L12" s="8">
        <f t="shared" si="0"/>
        <v>7.7130170016931912E-2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1.8364326194507598E-2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130000</v>
      </c>
      <c r="J24" s="13" t="s">
        <v>6</v>
      </c>
      <c r="K24" s="13" t="s">
        <v>6</v>
      </c>
      <c r="L24" s="14">
        <f t="shared" si="0"/>
        <v>9.5494496211439503E-2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102596</v>
      </c>
      <c r="J25" s="10">
        <v>97</v>
      </c>
      <c r="K25" s="18">
        <f t="shared" ref="K25:K37" si="3">IF(J25=0,"-",I25/J25)</f>
        <v>1057.6907216494844</v>
      </c>
      <c r="L25" s="19">
        <f t="shared" si="0"/>
        <v>7.5364256410068053E-2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21853</v>
      </c>
      <c r="J26" s="10">
        <v>22</v>
      </c>
      <c r="K26" s="7">
        <f t="shared" si="3"/>
        <v>993.31818181818187</v>
      </c>
      <c r="L26" s="8">
        <f t="shared" si="0"/>
        <v>1.6052624813142981E-2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129484</v>
      </c>
      <c r="J27" s="10">
        <v>47</v>
      </c>
      <c r="K27" s="18">
        <f t="shared" si="3"/>
        <v>2754.9787234042551</v>
      </c>
      <c r="L27" s="19">
        <f t="shared" si="0"/>
        <v>9.5115456518784863E-2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22485</v>
      </c>
      <c r="J28" s="10">
        <v>6</v>
      </c>
      <c r="K28" s="7">
        <f t="shared" si="3"/>
        <v>3747.5</v>
      </c>
      <c r="L28" s="8">
        <f t="shared" si="0"/>
        <v>1.6516874979340134E-2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2849</v>
      </c>
      <c r="J29" s="10">
        <v>4</v>
      </c>
      <c r="K29" s="18">
        <f t="shared" si="3"/>
        <v>712.25</v>
      </c>
      <c r="L29" s="19">
        <f t="shared" si="0"/>
        <v>2.0927986131260858E-3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246949</v>
      </c>
      <c r="J31" s="10">
        <v>235</v>
      </c>
      <c r="K31" s="7">
        <f t="shared" si="3"/>
        <v>1050.8468085106383</v>
      </c>
      <c r="L31" s="8">
        <f t="shared" si="0"/>
        <v>0.18140207957629825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44448</v>
      </c>
      <c r="J32" s="10">
        <v>28</v>
      </c>
      <c r="K32" s="7">
        <f t="shared" si="3"/>
        <v>1587.4285714285713</v>
      </c>
      <c r="L32" s="8">
        <f t="shared" si="0"/>
        <v>3.2650302827738946E-2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32100</v>
      </c>
      <c r="J33" s="10">
        <v>291</v>
      </c>
      <c r="K33" s="7">
        <f t="shared" si="3"/>
        <v>110.30927835051547</v>
      </c>
      <c r="L33" s="8">
        <f t="shared" si="0"/>
        <v>2.3579794833747756E-2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6100</v>
      </c>
      <c r="J34" s="10">
        <v>80</v>
      </c>
      <c r="K34" s="7">
        <f t="shared" si="3"/>
        <v>76.25</v>
      </c>
      <c r="L34" s="8">
        <f t="shared" si="0"/>
        <v>4.4808955914598537E-3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801102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717357</v>
      </c>
      <c r="J39" s="25">
        <v>1</v>
      </c>
      <c r="K39" s="24" t="s">
        <v>6</v>
      </c>
      <c r="L39" s="27">
        <f t="shared" ref="L39:L44" si="4">I39/I$44</f>
        <v>0.52695111783653548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1231335</v>
      </c>
      <c r="J43" s="31" t="s">
        <v>6</v>
      </c>
      <c r="K43" s="31" t="s">
        <v>6</v>
      </c>
      <c r="L43" s="14">
        <f t="shared" si="4"/>
        <v>0.90450550378856054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1361335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34005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1369373</v>
      </c>
      <c r="J48" s="67" t="s">
        <v>36</v>
      </c>
      <c r="K48" s="68"/>
      <c r="L48" s="69">
        <f>I44/I48</f>
        <v>0.99413016029964074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QH/0R1S1+LRqwjquxocQolSKXqTlcvwibkyNEQVg3A6eu9SF6YMDVo9IqR9FZkNSlSK5p6rvRNX88pgAa+gPg==" saltValue="8fCUWzNe8qTxQFvp6ZEZ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78B6A-BBF7-4477-B0D7-9DBFECAA4FF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13278</v>
      </c>
      <c r="J17" s="10">
        <v>2</v>
      </c>
      <c r="K17" s="7">
        <f t="shared" si="1"/>
        <v>6639</v>
      </c>
      <c r="L17" s="8">
        <f t="shared" si="0"/>
        <v>8.7585983076472491E-3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13278</v>
      </c>
      <c r="J24" s="13" t="s">
        <v>6</v>
      </c>
      <c r="K24" s="13" t="s">
        <v>6</v>
      </c>
      <c r="L24" s="14">
        <f t="shared" si="0"/>
        <v>8.7585983076472491E-3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53266</v>
      </c>
      <c r="J25" s="10">
        <v>50</v>
      </c>
      <c r="K25" s="18">
        <f t="shared" ref="K25:K37" si="3">IF(J25=0,"-",I25/J25)</f>
        <v>1065.32</v>
      </c>
      <c r="L25" s="19">
        <f t="shared" si="0"/>
        <v>3.5135976612075494E-2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12215</v>
      </c>
      <c r="J26" s="10">
        <v>12</v>
      </c>
      <c r="K26" s="7">
        <f t="shared" si="3"/>
        <v>1017.9166666666666</v>
      </c>
      <c r="L26" s="8">
        <f t="shared" si="0"/>
        <v>8.0574091224515105E-3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135500</v>
      </c>
      <c r="J27" s="10">
        <v>29</v>
      </c>
      <c r="K27" s="18">
        <f t="shared" si="3"/>
        <v>4672.4137931034484</v>
      </c>
      <c r="L27" s="19">
        <f t="shared" si="0"/>
        <v>8.938018306116903E-2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35900</v>
      </c>
      <c r="J28" s="10">
        <v>6</v>
      </c>
      <c r="K28" s="7">
        <f t="shared" si="3"/>
        <v>5983.333333333333</v>
      </c>
      <c r="L28" s="8">
        <f t="shared" si="0"/>
        <v>2.3680801268604931E-2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2439</v>
      </c>
      <c r="J29" s="10">
        <v>2</v>
      </c>
      <c r="K29" s="18">
        <f t="shared" si="3"/>
        <v>1219.5</v>
      </c>
      <c r="L29" s="19">
        <f t="shared" si="0"/>
        <v>1.6088432951010426E-3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316705</v>
      </c>
      <c r="J31" s="10">
        <v>302</v>
      </c>
      <c r="K31" s="7">
        <f t="shared" si="3"/>
        <v>1048.6920529801325</v>
      </c>
      <c r="L31" s="8">
        <f t="shared" si="0"/>
        <v>0.20890886255636559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49145</v>
      </c>
      <c r="J32" s="10">
        <v>29</v>
      </c>
      <c r="K32" s="7">
        <f t="shared" si="3"/>
        <v>1694.655172413793</v>
      </c>
      <c r="L32" s="8">
        <f t="shared" si="0"/>
        <v>3.2417631708790785E-2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11000</v>
      </c>
      <c r="J33" s="10">
        <v>30</v>
      </c>
      <c r="K33" s="7">
        <f t="shared" si="3"/>
        <v>366.66666666666669</v>
      </c>
      <c r="L33" s="8">
        <f t="shared" si="0"/>
        <v>7.2559558204639066E-3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1093120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983808</v>
      </c>
      <c r="J39" s="25">
        <v>1</v>
      </c>
      <c r="K39" s="24" t="s">
        <v>6</v>
      </c>
      <c r="L39" s="27">
        <f t="shared" ref="L39:L44" si="4">I39/I$44</f>
        <v>0.6489515803471777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1502718</v>
      </c>
      <c r="J43" s="31" t="s">
        <v>6</v>
      </c>
      <c r="K43" s="31" t="s">
        <v>6</v>
      </c>
      <c r="L43" s="14">
        <f t="shared" si="4"/>
        <v>0.99124140169235275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1515996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37900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1522107</v>
      </c>
      <c r="J48" s="67" t="s">
        <v>36</v>
      </c>
      <c r="K48" s="68"/>
      <c r="L48" s="69">
        <f>I44/I48</f>
        <v>0.99598517055634062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Vw9fjYOZV5RIchmuVuwHuKMau420knMfhi3d3QIIjRqDh24mPovZA78URo312CsCjtLfJQSRLSSXuJjYGDz4g==" saltValue="fSuRBOOQE+Dq5bk0KwQU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0E2C1-1B60-4C0A-B7F5-1807FC77FC4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8424</v>
      </c>
      <c r="J17" s="10">
        <v>1</v>
      </c>
      <c r="K17" s="7">
        <f t="shared" si="1"/>
        <v>8424</v>
      </c>
      <c r="L17" s="8">
        <f t="shared" si="0"/>
        <v>5.2850501590408615E-3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8424</v>
      </c>
      <c r="J24" s="13" t="s">
        <v>6</v>
      </c>
      <c r="K24" s="13" t="s">
        <v>6</v>
      </c>
      <c r="L24" s="14">
        <f t="shared" si="0"/>
        <v>5.2850501590408615E-3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126856</v>
      </c>
      <c r="J25" s="10">
        <v>125</v>
      </c>
      <c r="K25" s="18">
        <f t="shared" ref="K25:K37" si="3">IF(J25=0,"-",I25/J25)</f>
        <v>1014.848</v>
      </c>
      <c r="L25" s="19">
        <f t="shared" si="0"/>
        <v>7.9586932926791018E-2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13022</v>
      </c>
      <c r="J26" s="10">
        <v>14</v>
      </c>
      <c r="K26" s="7">
        <f t="shared" si="3"/>
        <v>930.14285714285711</v>
      </c>
      <c r="L26" s="8">
        <f t="shared" si="0"/>
        <v>8.1697439661716637E-3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256987</v>
      </c>
      <c r="J27" s="10">
        <v>49</v>
      </c>
      <c r="K27" s="18">
        <f t="shared" si="3"/>
        <v>5244.6326530612241</v>
      </c>
      <c r="L27" s="19">
        <f t="shared" si="0"/>
        <v>0.16122853575753013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12416</v>
      </c>
      <c r="J28" s="10">
        <v>6</v>
      </c>
      <c r="K28" s="7">
        <f t="shared" si="3"/>
        <v>2069.3333333333335</v>
      </c>
      <c r="L28" s="8">
        <f t="shared" si="0"/>
        <v>7.789551611425847E-3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29578</v>
      </c>
      <c r="J29" s="10">
        <v>22</v>
      </c>
      <c r="K29" s="18">
        <f t="shared" si="3"/>
        <v>1344.4545454545455</v>
      </c>
      <c r="L29" s="19">
        <f t="shared" si="0"/>
        <v>1.8556649288237251E-2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3311</v>
      </c>
      <c r="J30" s="10">
        <v>4</v>
      </c>
      <c r="K30" s="18">
        <f t="shared" si="3"/>
        <v>827.75</v>
      </c>
      <c r="L30" s="19">
        <f t="shared" si="0"/>
        <v>2.0772555883884487E-3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453111</v>
      </c>
      <c r="J31" s="10">
        <v>472</v>
      </c>
      <c r="K31" s="7">
        <f t="shared" si="3"/>
        <v>959.98093220338978</v>
      </c>
      <c r="L31" s="8">
        <f t="shared" si="0"/>
        <v>0.28427283506803935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93910</v>
      </c>
      <c r="J32" s="10">
        <v>71</v>
      </c>
      <c r="K32" s="7">
        <f t="shared" si="3"/>
        <v>1322.6760563380283</v>
      </c>
      <c r="L32" s="8">
        <f t="shared" si="0"/>
        <v>5.8917267383134769E-2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1614</v>
      </c>
      <c r="J33" s="10">
        <v>5</v>
      </c>
      <c r="K33" s="7">
        <f t="shared" si="3"/>
        <v>322.8</v>
      </c>
      <c r="L33" s="8">
        <f t="shared" si="0"/>
        <v>1.0125915190754926E-3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802121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0.4500574052812859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1585506</v>
      </c>
      <c r="J43" s="31" t="s">
        <v>6</v>
      </c>
      <c r="K43" s="31" t="s">
        <v>6</v>
      </c>
      <c r="L43" s="14">
        <f t="shared" si="4"/>
        <v>0.9947149498409591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1593930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39850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1593930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xwfFA0TV5PrhxhGM7QYryixGDXLeDP8YXDpldBbTOpCVenfoEjS25TKFBj5dFbMCw8w9AxvIJORV3K+9JBkdg==" saltValue="+ebM5/1jCU3+4b4fzTut3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EC3DE-F5B6-4866-9FD5-50C39B0B0E9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152626</v>
      </c>
      <c r="J25" s="10">
        <v>117</v>
      </c>
      <c r="K25" s="18">
        <f t="shared" ref="K25:K37" si="3">IF(J25=0,"-",I25/J25)</f>
        <v>1304.4957264957266</v>
      </c>
      <c r="L25" s="19">
        <f t="shared" si="0"/>
        <v>7.1551397592982222E-2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7680</v>
      </c>
      <c r="J26" s="10">
        <v>6</v>
      </c>
      <c r="K26" s="7">
        <f t="shared" si="3"/>
        <v>1280</v>
      </c>
      <c r="L26" s="8">
        <f t="shared" si="0"/>
        <v>3.6004005445605825E-3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175875</v>
      </c>
      <c r="J27" s="10">
        <v>23</v>
      </c>
      <c r="K27" s="18">
        <f t="shared" si="3"/>
        <v>7646.739130434783</v>
      </c>
      <c r="L27" s="19">
        <f t="shared" si="0"/>
        <v>8.2450578876900049E-2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36902</v>
      </c>
      <c r="J28" s="10">
        <v>6</v>
      </c>
      <c r="K28" s="7">
        <f t="shared" si="3"/>
        <v>6150.333333333333</v>
      </c>
      <c r="L28" s="8">
        <f t="shared" si="0"/>
        <v>1.7299737095751902E-2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49297</v>
      </c>
      <c r="J29" s="10">
        <v>19</v>
      </c>
      <c r="K29" s="18">
        <f t="shared" si="3"/>
        <v>2594.5789473684213</v>
      </c>
      <c r="L29" s="19">
        <f t="shared" si="0"/>
        <v>2.3110539797552478E-2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18225</v>
      </c>
      <c r="J30" s="10">
        <v>3</v>
      </c>
      <c r="K30" s="18">
        <f t="shared" si="3"/>
        <v>6075</v>
      </c>
      <c r="L30" s="19">
        <f t="shared" si="0"/>
        <v>8.5439192610177878E-3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320578</v>
      </c>
      <c r="J31" s="10">
        <v>211</v>
      </c>
      <c r="K31" s="7">
        <f t="shared" si="3"/>
        <v>1519.3270142180095</v>
      </c>
      <c r="L31" s="8">
        <f t="shared" si="0"/>
        <v>0.15028765700184146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56592</v>
      </c>
      <c r="J32" s="10">
        <v>31</v>
      </c>
      <c r="K32" s="7">
        <f t="shared" si="3"/>
        <v>1825.5483870967741</v>
      </c>
      <c r="L32" s="8">
        <f t="shared" si="0"/>
        <v>2.6530451512730792E-2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1778521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1434720</v>
      </c>
      <c r="J39" s="25">
        <v>2</v>
      </c>
      <c r="K39" s="24" t="s">
        <v>6</v>
      </c>
      <c r="L39" s="27">
        <f t="shared" ref="L39:L44" si="4">I39/I$44</f>
        <v>0.67259982673072383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2133096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2133096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53214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2176742</v>
      </c>
      <c r="J48" s="67" t="s">
        <v>36</v>
      </c>
      <c r="K48" s="68"/>
      <c r="L48" s="69">
        <f>I44/I48</f>
        <v>0.97994893285469753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zTpV2167M7bWgXjvakIUYNyuHg1nN62Z2jSR200dCF705h+up00OqEuD6FdTB6vY59KojdWMXyMD9m87dEI9g==" saltValue="O8gVDlAY3k/YpgIkkzVp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32C43-B65C-4991-99F9-6F8D11A9343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151455</v>
      </c>
      <c r="J25" s="10">
        <v>138</v>
      </c>
      <c r="K25" s="18">
        <f t="shared" ref="K25:K37" si="3">IF(J25=0,"-",I25/J25)</f>
        <v>1097.5</v>
      </c>
      <c r="L25" s="19">
        <f t="shared" si="0"/>
        <v>0.101732040807005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26624</v>
      </c>
      <c r="J26" s="10">
        <v>25</v>
      </c>
      <c r="K26" s="7">
        <f t="shared" si="3"/>
        <v>1064.96</v>
      </c>
      <c r="L26" s="8">
        <f t="shared" si="0"/>
        <v>1.7883291105910675E-2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156000</v>
      </c>
      <c r="J27" s="10">
        <v>31</v>
      </c>
      <c r="K27" s="18">
        <f t="shared" si="3"/>
        <v>5032.2580645161288</v>
      </c>
      <c r="L27" s="19">
        <f t="shared" si="0"/>
        <v>0.10478490882369536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42700</v>
      </c>
      <c r="J28" s="10">
        <v>5</v>
      </c>
      <c r="K28" s="7">
        <f t="shared" si="3"/>
        <v>8540</v>
      </c>
      <c r="L28" s="8">
        <f t="shared" si="0"/>
        <v>2.868151029981918E-2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13536</v>
      </c>
      <c r="J29" s="10">
        <v>7</v>
      </c>
      <c r="K29" s="18">
        <f t="shared" si="3"/>
        <v>1933.7142857142858</v>
      </c>
      <c r="L29" s="19">
        <f t="shared" si="0"/>
        <v>9.092105934856029E-3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437976</v>
      </c>
      <c r="J31" s="10">
        <v>355</v>
      </c>
      <c r="K31" s="7">
        <f t="shared" si="3"/>
        <v>1233.7352112676056</v>
      </c>
      <c r="L31" s="8">
        <f t="shared" si="0"/>
        <v>0.29418766171132565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77145</v>
      </c>
      <c r="J32" s="10">
        <v>32</v>
      </c>
      <c r="K32" s="7">
        <f t="shared" si="3"/>
        <v>2410.78125</v>
      </c>
      <c r="L32" s="8">
        <f t="shared" si="0"/>
        <v>5.1818152507717812E-2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12437</v>
      </c>
      <c r="J33" s="10">
        <v>108</v>
      </c>
      <c r="K33" s="7">
        <f t="shared" si="3"/>
        <v>115.1574074074074</v>
      </c>
      <c r="L33" s="8">
        <f t="shared" si="0"/>
        <v>8.3539096861557638E-3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0.48184937303696218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1488764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1488764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37221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1488764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GMo4k92L4ll/MqPEzEVtIBx/WMSmaZPUO6B2aueBy2/8kqDLxId6R8YPc90ao4CWqQA2UGpzjCGUPWSJNNtJA==" saltValue="BSf9FQcVaMW9LHMGA+oS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6F9EE-9094-4519-A7D0-A322AABD4B0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16126</v>
      </c>
      <c r="J17" s="10">
        <v>2</v>
      </c>
      <c r="K17" s="7">
        <f t="shared" si="1"/>
        <v>8063</v>
      </c>
      <c r="L17" s="8">
        <f t="shared" si="0"/>
        <v>4.8939809436406171E-3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70200</v>
      </c>
      <c r="J18" s="10">
        <v>3</v>
      </c>
      <c r="K18" s="7">
        <f t="shared" si="1"/>
        <v>23400</v>
      </c>
      <c r="L18" s="8">
        <f t="shared" si="0"/>
        <v>2.1304567917869981E-2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86326</v>
      </c>
      <c r="J24" s="13" t="s">
        <v>6</v>
      </c>
      <c r="K24" s="13" t="s">
        <v>6</v>
      </c>
      <c r="L24" s="14">
        <f t="shared" si="0"/>
        <v>2.6198548861510598E-2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207470</v>
      </c>
      <c r="J25" s="10">
        <v>175</v>
      </c>
      <c r="K25" s="18">
        <f t="shared" ref="K25:K37" si="3">IF(J25=0,"-",I25/J25)</f>
        <v>1185.5428571428572</v>
      </c>
      <c r="L25" s="19">
        <f t="shared" si="0"/>
        <v>6.2963799229636533E-2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30210</v>
      </c>
      <c r="J26" s="10">
        <v>28</v>
      </c>
      <c r="K26" s="7">
        <f t="shared" si="3"/>
        <v>1078.9285714285713</v>
      </c>
      <c r="L26" s="8">
        <f t="shared" si="0"/>
        <v>9.1682478176474663E-3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225340</v>
      </c>
      <c r="J27" s="10">
        <v>65</v>
      </c>
      <c r="K27" s="18">
        <f t="shared" si="3"/>
        <v>3466.7692307692309</v>
      </c>
      <c r="L27" s="19">
        <f t="shared" si="0"/>
        <v>6.8387056048615683E-2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37484</v>
      </c>
      <c r="J28" s="10">
        <v>13</v>
      </c>
      <c r="K28" s="7">
        <f t="shared" si="3"/>
        <v>2883.3846153846152</v>
      </c>
      <c r="L28" s="8">
        <f t="shared" si="0"/>
        <v>1.1375789513296843E-2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27922</v>
      </c>
      <c r="J29" s="10">
        <v>18</v>
      </c>
      <c r="K29" s="18">
        <f t="shared" si="3"/>
        <v>1551.2222222222222</v>
      </c>
      <c r="L29" s="19">
        <f t="shared" si="0"/>
        <v>8.4738767151391111E-3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8934</v>
      </c>
      <c r="J30" s="10">
        <v>4</v>
      </c>
      <c r="K30" s="18">
        <f t="shared" si="3"/>
        <v>2233.5</v>
      </c>
      <c r="L30" s="19">
        <f t="shared" si="0"/>
        <v>2.7113249256161026E-3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475810</v>
      </c>
      <c r="J31" s="10">
        <v>385</v>
      </c>
      <c r="K31" s="7">
        <f t="shared" si="3"/>
        <v>1235.8701298701299</v>
      </c>
      <c r="L31" s="8">
        <f t="shared" si="0"/>
        <v>0.14440066183763128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104339</v>
      </c>
      <c r="J32" s="10">
        <v>42</v>
      </c>
      <c r="K32" s="7">
        <f t="shared" si="3"/>
        <v>2484.2619047619046</v>
      </c>
      <c r="L32" s="8">
        <f t="shared" si="0"/>
        <v>3.1665203874396523E-2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17640</v>
      </c>
      <c r="J33" s="10">
        <v>210</v>
      </c>
      <c r="K33" s="7">
        <f t="shared" si="3"/>
        <v>84</v>
      </c>
      <c r="L33" s="8">
        <f t="shared" si="0"/>
        <v>5.3534555280801491E-3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3500</v>
      </c>
      <c r="J34" s="10">
        <v>4</v>
      </c>
      <c r="K34" s="7">
        <f t="shared" si="3"/>
        <v>875</v>
      </c>
      <c r="L34" s="8">
        <f t="shared" si="0"/>
        <v>1.0621935571587598E-3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2608082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2254560</v>
      </c>
      <c r="J39" s="25">
        <v>3</v>
      </c>
      <c r="K39" s="24" t="s">
        <v>6</v>
      </c>
      <c r="L39" s="27">
        <f t="shared" ref="L39:L44" si="4">I39/I$44</f>
        <v>0.68422260177938665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3208742</v>
      </c>
      <c r="J43" s="31" t="s">
        <v>6</v>
      </c>
      <c r="K43" s="31" t="s">
        <v>6</v>
      </c>
      <c r="L43" s="14">
        <f t="shared" si="4"/>
        <v>0.97380145113848937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3295068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82377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3379324</v>
      </c>
      <c r="J48" s="67" t="s">
        <v>36</v>
      </c>
      <c r="K48" s="68"/>
      <c r="L48" s="69">
        <f>I44/I48</f>
        <v>0.97506720278967041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R236t6Dx41ZI8Y7YG5WJ81q5HLLv144QuG4IsjwC7QnTicBTxN0qgb3+nN+uw/KDMGrE6woS9baKcGg3hRZsA==" saltValue="dVNBaNyR9CLM1hwnVme9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69FCA-B8E8-4AE2-A5FB-A5D1AC2D1A7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50635</v>
      </c>
      <c r="J25" s="10">
        <v>38</v>
      </c>
      <c r="K25" s="18">
        <f t="shared" ref="K25:K37" si="3">IF(J25=0,"-",I25/J25)</f>
        <v>1332.5</v>
      </c>
      <c r="L25" s="19">
        <f t="shared" si="0"/>
        <v>1.3456580569532132E-2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50635</v>
      </c>
      <c r="J26" s="10">
        <v>38</v>
      </c>
      <c r="K26" s="7">
        <f t="shared" si="3"/>
        <v>1332.5</v>
      </c>
      <c r="L26" s="8">
        <f t="shared" si="0"/>
        <v>1.3456580569532132E-2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14000</v>
      </c>
      <c r="J27" s="10">
        <v>2</v>
      </c>
      <c r="K27" s="18">
        <f t="shared" si="3"/>
        <v>7000</v>
      </c>
      <c r="L27" s="19">
        <f t="shared" si="0"/>
        <v>3.7205910530946945E-3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9545</v>
      </c>
      <c r="J29" s="10">
        <v>10</v>
      </c>
      <c r="K29" s="18">
        <f t="shared" si="3"/>
        <v>954.5</v>
      </c>
      <c r="L29" s="19">
        <f t="shared" si="0"/>
        <v>2.5366458286992044E-3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361437</v>
      </c>
      <c r="J31" s="10">
        <v>572</v>
      </c>
      <c r="K31" s="7">
        <f t="shared" si="3"/>
        <v>631.88286713286709</v>
      </c>
      <c r="L31" s="8">
        <f t="shared" si="0"/>
        <v>9.6054233461241936E-2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66014</v>
      </c>
      <c r="J32" s="10">
        <v>90</v>
      </c>
      <c r="K32" s="7">
        <f t="shared" si="3"/>
        <v>733.48888888888894</v>
      </c>
      <c r="L32" s="8">
        <f t="shared" si="0"/>
        <v>1.7543649841356656E-2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13780</v>
      </c>
      <c r="J33" s="10">
        <v>70</v>
      </c>
      <c r="K33" s="7">
        <f t="shared" si="3"/>
        <v>196.85714285714286</v>
      </c>
      <c r="L33" s="8">
        <f t="shared" si="0"/>
        <v>3.6621246222603493E-3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3432323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3062446</v>
      </c>
      <c r="J39" s="25">
        <v>5</v>
      </c>
      <c r="K39" s="24" t="s">
        <v>6</v>
      </c>
      <c r="L39" s="27">
        <f t="shared" ref="L39:L44" si="4">I39/I$44</f>
        <v>0.81386494201325965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251000</v>
      </c>
      <c r="J42" s="28">
        <v>2</v>
      </c>
      <c r="K42" s="24" t="s">
        <v>6</v>
      </c>
      <c r="L42" s="27">
        <f t="shared" si="4"/>
        <v>6.6704882451912029E-2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3762843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3762843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94370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3903869</v>
      </c>
      <c r="J48" s="67" t="s">
        <v>36</v>
      </c>
      <c r="K48" s="68"/>
      <c r="L48" s="69">
        <f>I44/I48</f>
        <v>0.96387532470992243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ld7ACLoCulVHgUm47JWQiGPLpfqT7evRMq8TnoI/mlqzLiYj1wpwpC8DVBCBu0UtvDKYnXO57wHiUBAZMZkWQ==" saltValue="5V/Q6X1dOZe9I2uEX982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4CD43-DF45-407C-9071-C41EA6A9FB8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210000</v>
      </c>
      <c r="J12" s="6">
        <v>6</v>
      </c>
      <c r="K12" s="7">
        <f t="shared" ref="K12:K23" si="1">IF(J12=0,"-",I12/J12)</f>
        <v>35000</v>
      </c>
      <c r="L12" s="8">
        <f t="shared" si="0"/>
        <v>6.5521476067812862E-2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8366</v>
      </c>
      <c r="J17" s="10">
        <v>1</v>
      </c>
      <c r="K17" s="7">
        <f t="shared" si="1"/>
        <v>8366</v>
      </c>
      <c r="L17" s="8">
        <f t="shared" si="0"/>
        <v>2.6102508037301065E-3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1.2480281155773877E-2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9658</v>
      </c>
      <c r="J20" s="10">
        <v>2</v>
      </c>
      <c r="K20" s="7">
        <f t="shared" si="1"/>
        <v>4829</v>
      </c>
      <c r="L20" s="8">
        <f t="shared" si="0"/>
        <v>3.0133638850616028E-3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268024</v>
      </c>
      <c r="J24" s="13" t="s">
        <v>6</v>
      </c>
      <c r="K24" s="13" t="s">
        <v>6</v>
      </c>
      <c r="L24" s="14">
        <f t="shared" si="0"/>
        <v>8.3625371912378441E-2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58322</v>
      </c>
      <c r="J25" s="10">
        <v>43</v>
      </c>
      <c r="K25" s="18">
        <f t="shared" ref="K25:K37" si="3">IF(J25=0,"-",I25/J25)</f>
        <v>1356.3255813953488</v>
      </c>
      <c r="L25" s="19">
        <f t="shared" si="0"/>
        <v>1.81968739391761E-2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5330</v>
      </c>
      <c r="J26" s="10">
        <v>4</v>
      </c>
      <c r="K26" s="7">
        <f t="shared" si="3"/>
        <v>1332.5</v>
      </c>
      <c r="L26" s="8">
        <f t="shared" si="0"/>
        <v>1.6629974640068692E-3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454576</v>
      </c>
      <c r="J27" s="10">
        <v>47</v>
      </c>
      <c r="K27" s="18">
        <f t="shared" si="3"/>
        <v>9671.8297872340427</v>
      </c>
      <c r="L27" s="19">
        <f t="shared" si="0"/>
        <v>0.14183090716667665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111600</v>
      </c>
      <c r="J28" s="10">
        <v>3</v>
      </c>
      <c r="K28" s="7">
        <f t="shared" si="3"/>
        <v>37200</v>
      </c>
      <c r="L28" s="8">
        <f t="shared" si="0"/>
        <v>3.4819984424609117E-2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80913</v>
      </c>
      <c r="J29" s="10">
        <v>39</v>
      </c>
      <c r="K29" s="18">
        <f t="shared" si="3"/>
        <v>2074.6923076923076</v>
      </c>
      <c r="L29" s="19">
        <f t="shared" si="0"/>
        <v>2.5245424728928292E-2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14404</v>
      </c>
      <c r="J30" s="10">
        <v>3</v>
      </c>
      <c r="K30" s="18">
        <f t="shared" si="3"/>
        <v>4801.333333333333</v>
      </c>
      <c r="L30" s="19">
        <f t="shared" si="0"/>
        <v>4.4941492441941729E-3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364101</v>
      </c>
      <c r="J31" s="10">
        <v>923</v>
      </c>
      <c r="K31" s="7">
        <f t="shared" si="3"/>
        <v>394.47562296858069</v>
      </c>
      <c r="L31" s="8">
        <f t="shared" si="0"/>
        <v>0.11360207122746062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30712</v>
      </c>
      <c r="J32" s="10">
        <v>56</v>
      </c>
      <c r="K32" s="7">
        <f t="shared" si="3"/>
        <v>548.42857142857144</v>
      </c>
      <c r="L32" s="8">
        <f t="shared" si="0"/>
        <v>9.5823598714031826E-3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32000</v>
      </c>
      <c r="J33" s="10">
        <v>65</v>
      </c>
      <c r="K33" s="7">
        <f t="shared" si="3"/>
        <v>492.30769230769232</v>
      </c>
      <c r="L33" s="8">
        <f t="shared" si="0"/>
        <v>9.9842249246191016E-3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22154</v>
      </c>
      <c r="J34" s="10">
        <v>45</v>
      </c>
      <c r="K34" s="7">
        <f t="shared" si="3"/>
        <v>492.31111111111113</v>
      </c>
      <c r="L34" s="8">
        <f t="shared" si="0"/>
        <v>6.9122037181253617E-3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2165769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2</v>
      </c>
      <c r="K39" s="24" t="s">
        <v>6</v>
      </c>
      <c r="L39" s="27">
        <f t="shared" ref="L39:L44" si="4">I39/I$44</f>
        <v>0.60751512610076075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2937032</v>
      </c>
      <c r="J43" s="31" t="s">
        <v>6</v>
      </c>
      <c r="K43" s="31" t="s">
        <v>6</v>
      </c>
      <c r="L43" s="14">
        <f t="shared" si="4"/>
        <v>0.9163746280876216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3205056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80127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3205057</v>
      </c>
      <c r="J48" s="67" t="s">
        <v>36</v>
      </c>
      <c r="K48" s="68"/>
      <c r="L48" s="69">
        <f>I44/I48</f>
        <v>0.99999968799306849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e5Pw08Bmiyiwnjp4v3hTy/RoR1T0x5PCWhSMfo8/HLBwePJH2Lh15SNGhtS8ZNpdnVolkoABWXbSKpoTBmkgw==" saltValue="pYN9Fp56CLb4yytoFxpc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A8B05-2B75-4A55-A422-F9A2B3892D4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2</v>
      </c>
      <c r="K12" s="7">
        <f t="shared" ref="K12:K23" si="1">IF(J12=0,"-",I12/J12)</f>
        <v>20000</v>
      </c>
      <c r="L12" s="8">
        <f t="shared" si="0"/>
        <v>1.0331378980809464E-2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9411</v>
      </c>
      <c r="J15" s="10">
        <v>2</v>
      </c>
      <c r="K15" s="7">
        <f t="shared" si="1"/>
        <v>4705.5</v>
      </c>
      <c r="L15" s="8">
        <f t="shared" si="0"/>
        <v>2.4307151897099465E-3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2</v>
      </c>
      <c r="K18" s="7">
        <f t="shared" si="1"/>
        <v>20000</v>
      </c>
      <c r="L18" s="8">
        <f t="shared" si="0"/>
        <v>1.0331378980809464E-2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89411</v>
      </c>
      <c r="J24" s="13" t="s">
        <v>6</v>
      </c>
      <c r="K24" s="13" t="s">
        <v>6</v>
      </c>
      <c r="L24" s="14">
        <f t="shared" si="0"/>
        <v>2.3093473151328873E-2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294862</v>
      </c>
      <c r="J25" s="10">
        <v>280</v>
      </c>
      <c r="K25" s="18">
        <f t="shared" ref="K25:K37" si="3">IF(J25=0,"-",I25/J25)</f>
        <v>1053.0785714285714</v>
      </c>
      <c r="L25" s="19">
        <f t="shared" si="0"/>
        <v>7.6158276725986004E-2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44697</v>
      </c>
      <c r="J26" s="10">
        <v>45</v>
      </c>
      <c r="K26" s="7">
        <f t="shared" si="3"/>
        <v>993.26666666666665</v>
      </c>
      <c r="L26" s="8">
        <f t="shared" si="0"/>
        <v>1.1544541157631014E-2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288000</v>
      </c>
      <c r="J27" s="10">
        <v>72</v>
      </c>
      <c r="K27" s="18">
        <f t="shared" si="3"/>
        <v>4000</v>
      </c>
      <c r="L27" s="19">
        <f t="shared" si="0"/>
        <v>7.4385928661828138E-2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54800</v>
      </c>
      <c r="J28" s="10">
        <v>14</v>
      </c>
      <c r="K28" s="7">
        <f t="shared" si="3"/>
        <v>3914.2857142857142</v>
      </c>
      <c r="L28" s="8">
        <f t="shared" si="0"/>
        <v>1.4153989203708965E-2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17284</v>
      </c>
      <c r="J29" s="10">
        <v>7</v>
      </c>
      <c r="K29" s="18">
        <f t="shared" si="3"/>
        <v>2469.1428571428573</v>
      </c>
      <c r="L29" s="19">
        <f t="shared" si="0"/>
        <v>4.4641888576077695E-3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8700</v>
      </c>
      <c r="J30" s="10">
        <v>2</v>
      </c>
      <c r="K30" s="18">
        <f t="shared" si="3"/>
        <v>4350</v>
      </c>
      <c r="L30" s="19">
        <f t="shared" si="0"/>
        <v>2.2470749283260583E-3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491792</v>
      </c>
      <c r="J31" s="10">
        <v>540</v>
      </c>
      <c r="K31" s="7">
        <f t="shared" si="3"/>
        <v>910.72592592592594</v>
      </c>
      <c r="L31" s="8">
        <f t="shared" si="0"/>
        <v>0.12702223829325618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47136</v>
      </c>
      <c r="J32" s="10">
        <v>42</v>
      </c>
      <c r="K32" s="7">
        <f t="shared" si="3"/>
        <v>1122.2857142857142</v>
      </c>
      <c r="L32" s="8">
        <f t="shared" si="0"/>
        <v>1.2174496990985871E-2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21500</v>
      </c>
      <c r="J33" s="10">
        <v>103</v>
      </c>
      <c r="K33" s="7">
        <f t="shared" si="3"/>
        <v>208.73786407766991</v>
      </c>
      <c r="L33" s="8">
        <f t="shared" si="0"/>
        <v>5.5531162021850867E-3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3000</v>
      </c>
      <c r="J34" s="10">
        <v>50</v>
      </c>
      <c r="K34" s="7">
        <f t="shared" si="3"/>
        <v>60</v>
      </c>
      <c r="L34" s="8">
        <f t="shared" si="0"/>
        <v>7.7485342356070977E-4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3009900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2602992</v>
      </c>
      <c r="J39" s="25">
        <v>4</v>
      </c>
      <c r="K39" s="24" t="s">
        <v>6</v>
      </c>
      <c r="L39" s="27">
        <f t="shared" ref="L39:L44" si="4">I39/I$44</f>
        <v>0.67231242090037968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65859</v>
      </c>
      <c r="J42" s="28">
        <v>7</v>
      </c>
      <c r="K42" s="24" t="s">
        <v>6</v>
      </c>
      <c r="L42" s="27">
        <f t="shared" si="4"/>
        <v>1.7010357207428262E-2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3782289</v>
      </c>
      <c r="J43" s="31" t="s">
        <v>6</v>
      </c>
      <c r="K43" s="31" t="s">
        <v>6</v>
      </c>
      <c r="L43" s="14">
        <f t="shared" si="4"/>
        <v>0.97690652684867108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3871700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96794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3908194</v>
      </c>
      <c r="J48" s="67" t="s">
        <v>36</v>
      </c>
      <c r="K48" s="68"/>
      <c r="L48" s="69">
        <f>I44/I48</f>
        <v>0.99066218309531207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z+A2PXViOjtRi0VLAl690lY3J+QzuHiDm3XYaZ2StAUb25//0/2Je54OamVCAT68r2Cw2SXLQkdGjXp3G6g1Q==" saltValue="CL+t32fXcHn+AfyvgmBS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77F46-31C5-4E45-B00F-AD3ECEF13BE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35912</v>
      </c>
      <c r="J17" s="10">
        <v>4</v>
      </c>
      <c r="K17" s="7">
        <f t="shared" si="1"/>
        <v>8978</v>
      </c>
      <c r="L17" s="8">
        <f t="shared" si="0"/>
        <v>3.1538438569775021E-2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35912</v>
      </c>
      <c r="J24" s="13" t="s">
        <v>6</v>
      </c>
      <c r="K24" s="13" t="s">
        <v>6</v>
      </c>
      <c r="L24" s="14">
        <f t="shared" si="0"/>
        <v>3.1538438569775021E-2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185084</v>
      </c>
      <c r="J25" s="10">
        <v>161</v>
      </c>
      <c r="K25" s="18">
        <f t="shared" ref="K25:K37" si="3">IF(J25=0,"-",I25/J25)</f>
        <v>1149.5900621118012</v>
      </c>
      <c r="L25" s="19">
        <f t="shared" si="0"/>
        <v>0.16254344966162396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67665</v>
      </c>
      <c r="J26" s="10">
        <v>52</v>
      </c>
      <c r="K26" s="7">
        <f t="shared" si="3"/>
        <v>1301.25</v>
      </c>
      <c r="L26" s="8">
        <f t="shared" si="0"/>
        <v>5.9424383098235313E-2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69108</v>
      </c>
      <c r="J27" s="10">
        <v>26</v>
      </c>
      <c r="K27" s="18">
        <f t="shared" si="3"/>
        <v>2658</v>
      </c>
      <c r="L27" s="19">
        <f t="shared" si="0"/>
        <v>6.0691646599465694E-2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5700</v>
      </c>
      <c r="J28" s="10">
        <v>3</v>
      </c>
      <c r="K28" s="7">
        <f t="shared" si="3"/>
        <v>1900</v>
      </c>
      <c r="L28" s="8">
        <f t="shared" si="0"/>
        <v>5.00582256203268E-3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1979</v>
      </c>
      <c r="J29" s="10">
        <v>2</v>
      </c>
      <c r="K29" s="18">
        <f t="shared" si="3"/>
        <v>989.5</v>
      </c>
      <c r="L29" s="19">
        <f t="shared" si="0"/>
        <v>1.7379864649583639E-3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229611</v>
      </c>
      <c r="J31" s="10">
        <v>213</v>
      </c>
      <c r="K31" s="7">
        <f t="shared" si="3"/>
        <v>1077.9859154929577</v>
      </c>
      <c r="L31" s="8">
        <f t="shared" si="0"/>
        <v>0.20164770601594487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61889</v>
      </c>
      <c r="J32" s="10">
        <v>35</v>
      </c>
      <c r="K32" s="7">
        <f t="shared" si="3"/>
        <v>1768.2571428571428</v>
      </c>
      <c r="L32" s="8">
        <f t="shared" si="0"/>
        <v>5.4351816235375536E-2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2100</v>
      </c>
      <c r="J33" s="10">
        <v>89</v>
      </c>
      <c r="K33" s="7">
        <f t="shared" si="3"/>
        <v>23.59550561797753</v>
      </c>
      <c r="L33" s="8">
        <f t="shared" si="0"/>
        <v>1.8442504175909874E-3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713200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0.5399965222706411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1102762</v>
      </c>
      <c r="J43" s="31" t="s">
        <v>6</v>
      </c>
      <c r="K43" s="31" t="s">
        <v>6</v>
      </c>
      <c r="L43" s="14">
        <f t="shared" si="4"/>
        <v>0.96846156143022499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1138674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28386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1171249</v>
      </c>
      <c r="J48" s="67" t="s">
        <v>36</v>
      </c>
      <c r="K48" s="68"/>
      <c r="L48" s="69">
        <f>I44/I48</f>
        <v>0.97218780976547259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JupUgBT27eglW028FD7Tf9PzE996+ZmqBwQBBUvt8KVRn089GAt/COyhTWmzgveD+ztRB8IgizIYlM8lQDi1A==" saltValue="yyadR8osLJDHoYdoIEWc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17436-7EC0-4316-B364-659585AC581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103800</v>
      </c>
      <c r="J12" s="6">
        <v>4</v>
      </c>
      <c r="K12" s="7">
        <f t="shared" ref="K12:K23" si="1">IF(J12=0,"-",I12/J12)</f>
        <v>25950</v>
      </c>
      <c r="L12" s="8">
        <f t="shared" si="0"/>
        <v>8.167388984883249E-2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220000</v>
      </c>
      <c r="J18" s="10">
        <v>6</v>
      </c>
      <c r="K18" s="7">
        <f t="shared" si="1"/>
        <v>36666.666666666664</v>
      </c>
      <c r="L18" s="8">
        <f t="shared" si="0"/>
        <v>0.17310458349463534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2078</v>
      </c>
      <c r="J19" s="10">
        <v>1</v>
      </c>
      <c r="K19" s="7">
        <f t="shared" si="1"/>
        <v>2078</v>
      </c>
      <c r="L19" s="8">
        <f t="shared" si="0"/>
        <v>1.6350514750084191E-3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9023</v>
      </c>
      <c r="J21" s="10">
        <v>3</v>
      </c>
      <c r="K21" s="7">
        <f t="shared" si="1"/>
        <v>3007.6666666666665</v>
      </c>
      <c r="L21" s="8">
        <f t="shared" si="0"/>
        <v>7.0996484403277023E-3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334901</v>
      </c>
      <c r="J24" s="13" t="s">
        <v>6</v>
      </c>
      <c r="K24" s="13" t="s">
        <v>6</v>
      </c>
      <c r="L24" s="14">
        <f t="shared" si="0"/>
        <v>0.26351317325880397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129083</v>
      </c>
      <c r="J25" s="10">
        <v>140</v>
      </c>
      <c r="K25" s="18">
        <f t="shared" ref="K25:K37" si="3">IF(J25=0,"-",I25/J25)</f>
        <v>922.0214285714286</v>
      </c>
      <c r="L25" s="19">
        <f t="shared" si="0"/>
        <v>0.10156754068744552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8560</v>
      </c>
      <c r="J26" s="10">
        <v>12</v>
      </c>
      <c r="K26" s="7">
        <f t="shared" si="3"/>
        <v>713.33333333333337</v>
      </c>
      <c r="L26" s="8">
        <f t="shared" si="0"/>
        <v>6.7353419759730842E-3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189836</v>
      </c>
      <c r="J27" s="10">
        <v>55</v>
      </c>
      <c r="K27" s="18">
        <f t="shared" si="3"/>
        <v>3451.5636363636363</v>
      </c>
      <c r="L27" s="19">
        <f t="shared" si="0"/>
        <v>0.14937037141948906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10965</v>
      </c>
      <c r="J28" s="10">
        <v>6</v>
      </c>
      <c r="K28" s="7">
        <f t="shared" si="3"/>
        <v>1827.5</v>
      </c>
      <c r="L28" s="8">
        <f t="shared" si="0"/>
        <v>8.6276898091758019E-3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9068</v>
      </c>
      <c r="J29" s="10">
        <v>7</v>
      </c>
      <c r="K29" s="18">
        <f t="shared" si="3"/>
        <v>1295.4285714285713</v>
      </c>
      <c r="L29" s="19">
        <f t="shared" si="0"/>
        <v>7.1350561960425146E-3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4661</v>
      </c>
      <c r="J30" s="10">
        <v>4</v>
      </c>
      <c r="K30" s="18">
        <f t="shared" si="3"/>
        <v>1165.25</v>
      </c>
      <c r="L30" s="19">
        <f t="shared" si="0"/>
        <v>3.6674566530386149E-3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288164</v>
      </c>
      <c r="J31" s="10">
        <v>88</v>
      </c>
      <c r="K31" s="7">
        <f t="shared" si="3"/>
        <v>3274.590909090909</v>
      </c>
      <c r="L31" s="8">
        <f t="shared" si="0"/>
        <v>0.22673867817340043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131609</v>
      </c>
      <c r="J32" s="10">
        <v>32</v>
      </c>
      <c r="K32" s="7">
        <f t="shared" si="3"/>
        <v>4112.78125</v>
      </c>
      <c r="L32" s="8">
        <f t="shared" si="0"/>
        <v>0.10355509604157027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9120</v>
      </c>
      <c r="J33" s="10">
        <v>65</v>
      </c>
      <c r="K33" s="7">
        <f t="shared" si="3"/>
        <v>140.30769230769232</v>
      </c>
      <c r="L33" s="8">
        <f t="shared" si="0"/>
        <v>7.1759718248685196E-3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760000</v>
      </c>
      <c r="J36" s="25">
        <v>1</v>
      </c>
      <c r="K36" s="7">
        <f t="shared" si="3"/>
        <v>760000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303644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273279</v>
      </c>
      <c r="J39" s="25">
        <v>1</v>
      </c>
      <c r="K39" s="24" t="s">
        <v>6</v>
      </c>
      <c r="L39" s="27">
        <f t="shared" ref="L39:L44" si="4">I39/I$44</f>
        <v>0.21502657942195658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37457</v>
      </c>
      <c r="J40" s="28">
        <v>1</v>
      </c>
      <c r="K40" s="7">
        <f t="shared" ref="K40:K41" si="5">IF(J40=0,"-",I40/J40)</f>
        <v>37457</v>
      </c>
      <c r="L40" s="27">
        <f t="shared" si="4"/>
        <v>2.9472629017993433E-2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37457</v>
      </c>
      <c r="J41" s="28">
        <v>1</v>
      </c>
      <c r="K41" s="7">
        <f t="shared" si="5"/>
        <v>37457</v>
      </c>
      <c r="L41" s="27">
        <f t="shared" si="4"/>
        <v>2.9472629017993433E-2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936007</v>
      </c>
      <c r="J43" s="31" t="s">
        <v>6</v>
      </c>
      <c r="K43" s="31" t="s">
        <v>6</v>
      </c>
      <c r="L43" s="14">
        <f t="shared" si="4"/>
        <v>0.73648682674119603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1270908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31773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1817567</v>
      </c>
      <c r="J48" s="67" t="s">
        <v>36</v>
      </c>
      <c r="K48" s="68"/>
      <c r="L48" s="69">
        <f>I44/I48</f>
        <v>0.69923584660152827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snmp+zsmIA+tMsD7TxYz0SzfruOcH2XsqM81iZYlOSOopNFDt65WFQ8tbWXiwiS5jdbBzfz3zKUFh5PyXfHuw==" saltValue="rvcjAfWzwbrzhRTTw6G6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2BB9E-74E1-43F8-BA84-2DC520F3F41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155935</v>
      </c>
      <c r="J12" s="6">
        <v>4</v>
      </c>
      <c r="K12" s="7">
        <f t="shared" ref="K12:K23" si="1">IF(J12=0,"-",I12/J12)</f>
        <v>38983.75</v>
      </c>
      <c r="L12" s="8">
        <f t="shared" si="0"/>
        <v>1.4442904563646634E-2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25952</v>
      </c>
      <c r="J15" s="10">
        <v>18</v>
      </c>
      <c r="K15" s="7">
        <f t="shared" si="1"/>
        <v>1441.7777777777778</v>
      </c>
      <c r="L15" s="8">
        <f t="shared" si="0"/>
        <v>2.4037083351124344E-3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670</v>
      </c>
      <c r="J17" s="10">
        <v>1</v>
      </c>
      <c r="K17" s="7">
        <f t="shared" si="1"/>
        <v>670</v>
      </c>
      <c r="L17" s="8">
        <f t="shared" si="0"/>
        <v>6.2056280229860167E-5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180300</v>
      </c>
      <c r="J18" s="10">
        <v>5</v>
      </c>
      <c r="K18" s="7">
        <f t="shared" si="1"/>
        <v>36060</v>
      </c>
      <c r="L18" s="8">
        <f t="shared" si="0"/>
        <v>1.6699622873796699E-2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3900</v>
      </c>
      <c r="J20" s="10">
        <v>1</v>
      </c>
      <c r="K20" s="7">
        <f t="shared" si="1"/>
        <v>3900</v>
      </c>
      <c r="L20" s="8">
        <f t="shared" si="0"/>
        <v>3.6122312372605174E-4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366757</v>
      </c>
      <c r="J24" s="13" t="s">
        <v>6</v>
      </c>
      <c r="K24" s="13" t="s">
        <v>6</v>
      </c>
      <c r="L24" s="14">
        <f t="shared" si="0"/>
        <v>3.3969515176511679E-2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1030621</v>
      </c>
      <c r="J25" s="10">
        <v>885</v>
      </c>
      <c r="K25" s="18">
        <f t="shared" ref="K25:K37" si="3">IF(J25=0,"-",I25/J25)</f>
        <v>1164.5435028248587</v>
      </c>
      <c r="L25" s="19">
        <f t="shared" si="0"/>
        <v>9.5457471025042859E-2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171502</v>
      </c>
      <c r="J26" s="10">
        <v>136</v>
      </c>
      <c r="K26" s="7">
        <f t="shared" si="3"/>
        <v>1261.0441176470588</v>
      </c>
      <c r="L26" s="8">
        <f t="shared" si="0"/>
        <v>1.5884740555196238E-2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1896192</v>
      </c>
      <c r="J27" s="10">
        <v>429</v>
      </c>
      <c r="K27" s="18">
        <f t="shared" si="3"/>
        <v>4420.0279720279723</v>
      </c>
      <c r="L27" s="19">
        <f t="shared" si="0"/>
        <v>0.17562779421137165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189250</v>
      </c>
      <c r="J28" s="10">
        <v>48</v>
      </c>
      <c r="K28" s="7">
        <f t="shared" si="3"/>
        <v>3942.7083333333335</v>
      </c>
      <c r="L28" s="8">
        <f t="shared" si="0"/>
        <v>1.7528583632091099E-2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46506</v>
      </c>
      <c r="J29" s="10">
        <v>17</v>
      </c>
      <c r="K29" s="18">
        <f t="shared" si="3"/>
        <v>2735.6470588235293</v>
      </c>
      <c r="L29" s="19">
        <f t="shared" si="0"/>
        <v>4.307446818462503E-3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815561</v>
      </c>
      <c r="J31" s="10">
        <v>634</v>
      </c>
      <c r="K31" s="7">
        <f t="shared" si="3"/>
        <v>1286.3738170347003</v>
      </c>
      <c r="L31" s="8">
        <f t="shared" si="0"/>
        <v>7.5538331284395507E-2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195152</v>
      </c>
      <c r="J32" s="10">
        <v>91</v>
      </c>
      <c r="K32" s="7">
        <f t="shared" si="3"/>
        <v>2144.5274725274726</v>
      </c>
      <c r="L32" s="8">
        <f t="shared" si="0"/>
        <v>1.8075234625996525E-2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310</v>
      </c>
      <c r="J35" s="10">
        <v>1</v>
      </c>
      <c r="K35" s="7">
        <f t="shared" si="3"/>
        <v>310</v>
      </c>
      <c r="L35" s="8">
        <f t="shared" si="0"/>
        <v>2.8712607270532318E-5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7595597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6640704</v>
      </c>
      <c r="J39" s="25">
        <v>9</v>
      </c>
      <c r="K39" s="24" t="s">
        <v>6</v>
      </c>
      <c r="L39" s="27">
        <f t="shared" ref="L39:L44" si="4">I39/I$44</f>
        <v>0.61507072887694525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10429894</v>
      </c>
      <c r="J43" s="31" t="s">
        <v>6</v>
      </c>
      <c r="K43" s="31" t="s">
        <v>6</v>
      </c>
      <c r="L43" s="14">
        <f t="shared" si="4"/>
        <v>0.9660304848234883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10796651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269915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10855407</v>
      </c>
      <c r="J48" s="67" t="s">
        <v>36</v>
      </c>
      <c r="K48" s="68"/>
      <c r="L48" s="69">
        <f>I44/I48</f>
        <v>0.99458739778250604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huu82pIdTlvRQzM3ymn0cbufPE2E5It4jNCEiDKcdxUTpWOG1Bh9QtBObfMMtpxaQn5wg7MI0s+w6j+6bwpTg==" saltValue="suV9mp9gApeI8S1WwvPx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BDFD7-6CC9-4220-A3D2-D3F50F86379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265680</v>
      </c>
      <c r="J27" s="10">
        <v>63</v>
      </c>
      <c r="K27" s="18">
        <f t="shared" si="3"/>
        <v>4217.1428571428569</v>
      </c>
      <c r="L27" s="19">
        <f t="shared" si="0"/>
        <v>0.14296691872065917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30681</v>
      </c>
      <c r="J28" s="10">
        <v>12</v>
      </c>
      <c r="K28" s="7">
        <f t="shared" si="3"/>
        <v>2556.75</v>
      </c>
      <c r="L28" s="8">
        <f t="shared" si="0"/>
        <v>1.6509967002666909E-2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34042</v>
      </c>
      <c r="J29" s="10">
        <v>15</v>
      </c>
      <c r="K29" s="18">
        <f t="shared" si="3"/>
        <v>2269.4666666666667</v>
      </c>
      <c r="L29" s="19">
        <f t="shared" si="0"/>
        <v>1.8318578165795994E-2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2111</v>
      </c>
      <c r="J30" s="10">
        <v>3</v>
      </c>
      <c r="K30" s="18">
        <f t="shared" si="3"/>
        <v>703.66666666666663</v>
      </c>
      <c r="L30" s="19">
        <f t="shared" si="0"/>
        <v>1.135964940602648E-3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348555</v>
      </c>
      <c r="J31" s="10">
        <v>428</v>
      </c>
      <c r="K31" s="7">
        <f t="shared" si="3"/>
        <v>814.38084112149534</v>
      </c>
      <c r="L31" s="8">
        <f t="shared" si="0"/>
        <v>0.18756336327416198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54280</v>
      </c>
      <c r="J32" s="10">
        <v>33</v>
      </c>
      <c r="K32" s="7">
        <f t="shared" si="3"/>
        <v>1644.8484848484848</v>
      </c>
      <c r="L32" s="8">
        <f t="shared" si="0"/>
        <v>2.9208989566988031E-2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720</v>
      </c>
      <c r="J35" s="10">
        <v>1</v>
      </c>
      <c r="K35" s="7">
        <f t="shared" si="3"/>
        <v>720</v>
      </c>
      <c r="L35" s="8">
        <f t="shared" si="0"/>
        <v>3.874442241752281E-4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1430648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1209335</v>
      </c>
      <c r="J39" s="25">
        <v>2</v>
      </c>
      <c r="K39" s="24" t="s">
        <v>6</v>
      </c>
      <c r="L39" s="27">
        <f t="shared" ref="L39:L44" si="4">I39/I$44</f>
        <v>0.65076369561520764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1858332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1858332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46458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1897026</v>
      </c>
      <c r="J48" s="67" t="s">
        <v>36</v>
      </c>
      <c r="K48" s="68"/>
      <c r="L48" s="69">
        <f>I44/I48</f>
        <v>0.97960280987187309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CM6lozhQZIkKeHsccZ2QPWsx9DUrR4qZmrBaMnTHgwWcbXtZuj1fDMoCaMu/jwPOrbpO3OAD4QQ3YS11jX7wQ==" saltValue="1pKwgXNs4VOiZgWcgqiH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07E3A-DADE-4374-AAE6-12840D0BA16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45756</v>
      </c>
      <c r="J25" s="10">
        <v>35</v>
      </c>
      <c r="K25" s="18">
        <f t="shared" ref="K25:K37" si="3">IF(J25=0,"-",I25/J25)</f>
        <v>1307.3142857142857</v>
      </c>
      <c r="L25" s="19">
        <f t="shared" si="0"/>
        <v>4.6876248588774531E-2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15405</v>
      </c>
      <c r="J26" s="10">
        <v>12</v>
      </c>
      <c r="K26" s="7">
        <f t="shared" si="3"/>
        <v>1283.75</v>
      </c>
      <c r="L26" s="8">
        <f t="shared" si="0"/>
        <v>1.5782162110107346E-2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133912</v>
      </c>
      <c r="J27" s="10">
        <v>38</v>
      </c>
      <c r="K27" s="18">
        <f t="shared" si="3"/>
        <v>3524</v>
      </c>
      <c r="L27" s="19">
        <f t="shared" si="0"/>
        <v>0.13719058049261246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22966</v>
      </c>
      <c r="J28" s="10">
        <v>3</v>
      </c>
      <c r="K28" s="7">
        <f t="shared" si="3"/>
        <v>7655.333333333333</v>
      </c>
      <c r="L28" s="8">
        <f t="shared" si="0"/>
        <v>2.3528278806927965E-2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60252</v>
      </c>
      <c r="J29" s="10">
        <v>14</v>
      </c>
      <c r="K29" s="18">
        <f t="shared" si="3"/>
        <v>4303.7142857142853</v>
      </c>
      <c r="L29" s="19">
        <f t="shared" si="0"/>
        <v>6.1727155563660353E-2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26460</v>
      </c>
      <c r="J30" s="10">
        <v>2</v>
      </c>
      <c r="K30" s="18">
        <f t="shared" si="3"/>
        <v>13230</v>
      </c>
      <c r="L30" s="19">
        <f t="shared" si="0"/>
        <v>2.710782274803248E-2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109851</v>
      </c>
      <c r="J31" s="10">
        <v>70</v>
      </c>
      <c r="K31" s="7">
        <f t="shared" si="3"/>
        <v>1569.3</v>
      </c>
      <c r="L31" s="8">
        <f t="shared" si="0"/>
        <v>0.11254049269441103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20960</v>
      </c>
      <c r="J32" s="10">
        <v>10</v>
      </c>
      <c r="K32" s="7">
        <f t="shared" si="3"/>
        <v>2096</v>
      </c>
      <c r="L32" s="8">
        <f t="shared" si="0"/>
        <v>2.1473165714238882E-2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11451</v>
      </c>
      <c r="J33" s="10">
        <v>576</v>
      </c>
      <c r="K33" s="7">
        <f t="shared" si="3"/>
        <v>19.880208333333332</v>
      </c>
      <c r="L33" s="8">
        <f t="shared" si="0"/>
        <v>1.1731355944358274E-2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2155</v>
      </c>
      <c r="J34" s="10">
        <v>123</v>
      </c>
      <c r="K34" s="7">
        <f t="shared" si="3"/>
        <v>17.520325203252032</v>
      </c>
      <c r="L34" s="8">
        <f t="shared" si="0"/>
        <v>2.2077610741500376E-3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803780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0.6299341667161833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976102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976102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23746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1149067</v>
      </c>
      <c r="J48" s="67" t="s">
        <v>36</v>
      </c>
      <c r="K48" s="68"/>
      <c r="L48" s="69">
        <f>I44/I48</f>
        <v>0.84947352939384735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eBGy0+wrSN1cv6Iwxyit9d1KIgzRMpdMsWuxPas2J5kS+VAof65WF2zbAZ5YPIdpKpYeFmFQcOwq0aO+4CaCg==" saltValue="ztsSOtajp51blP9mijz2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D83-D059-4226-80E8-7582665090F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3092</v>
      </c>
      <c r="J17" s="10">
        <v>1</v>
      </c>
      <c r="K17" s="7">
        <f t="shared" si="1"/>
        <v>3092</v>
      </c>
      <c r="L17" s="8">
        <f t="shared" si="0"/>
        <v>2.2326263831163769E-3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3092</v>
      </c>
      <c r="J24" s="13" t="s">
        <v>6</v>
      </c>
      <c r="K24" s="13" t="s">
        <v>6</v>
      </c>
      <c r="L24" s="14">
        <f t="shared" si="0"/>
        <v>2.2326263831163769E-3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154421</v>
      </c>
      <c r="J25" s="10">
        <v>117</v>
      </c>
      <c r="K25" s="18">
        <f t="shared" ref="K25:K37" si="3">IF(J25=0,"-",I25/J25)</f>
        <v>1319.8376068376069</v>
      </c>
      <c r="L25" s="19">
        <f t="shared" si="0"/>
        <v>0.11150206943959055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37033</v>
      </c>
      <c r="J26" s="10">
        <v>28</v>
      </c>
      <c r="K26" s="7">
        <f t="shared" si="3"/>
        <v>1322.6071428571429</v>
      </c>
      <c r="L26" s="8">
        <f t="shared" si="0"/>
        <v>2.6740249950177482E-2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310050</v>
      </c>
      <c r="J27" s="10">
        <v>55</v>
      </c>
      <c r="K27" s="18">
        <f t="shared" si="3"/>
        <v>5637.272727272727</v>
      </c>
      <c r="L27" s="19">
        <f t="shared" si="0"/>
        <v>0.22387639394735853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37423</v>
      </c>
      <c r="J28" s="10">
        <v>9</v>
      </c>
      <c r="K28" s="7">
        <f t="shared" si="3"/>
        <v>4158.1111111111113</v>
      </c>
      <c r="L28" s="8">
        <f t="shared" si="0"/>
        <v>2.7021855477155292E-2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200000</v>
      </c>
      <c r="J31" s="10">
        <v>148</v>
      </c>
      <c r="K31" s="7">
        <f t="shared" si="3"/>
        <v>1351.3513513513512</v>
      </c>
      <c r="L31" s="8">
        <f t="shared" si="0"/>
        <v>0.14441309075785103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28212</v>
      </c>
      <c r="J32" s="10">
        <v>12</v>
      </c>
      <c r="K32" s="7">
        <f t="shared" si="3"/>
        <v>2351</v>
      </c>
      <c r="L32" s="8">
        <f t="shared" si="0"/>
        <v>2.0370910582302466E-2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717353</v>
      </c>
      <c r="J39" s="25">
        <v>1</v>
      </c>
      <c r="K39" s="24" t="s">
        <v>6</v>
      </c>
      <c r="L39" s="27">
        <f t="shared" ref="L39:L44" si="4">I39/I$44</f>
        <v>0.51797581947208349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1381824</v>
      </c>
      <c r="J43" s="31" t="s">
        <v>6</v>
      </c>
      <c r="K43" s="31" t="s">
        <v>6</v>
      </c>
      <c r="L43" s="14">
        <f t="shared" si="4"/>
        <v>0.99776737361688361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1384916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34479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1389318</v>
      </c>
      <c r="J48" s="67" t="s">
        <v>36</v>
      </c>
      <c r="K48" s="68"/>
      <c r="L48" s="69">
        <f>I44/I48</f>
        <v>0.99683153892773291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W9tjeN2Er9qiAQ8rLVhHIYWUSRPiIQk8zwsOPQPsu4zPtw0dHYnZ7EvyNwvKPegUxv4gFV+SZ08k58w9sjIsw==" saltValue="HvCeZ9vrW4QlVIg3xG7V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29298-4B83-47D6-988A-E58C0E1B855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40522</v>
      </c>
      <c r="J17" s="10">
        <v>16</v>
      </c>
      <c r="K17" s="7">
        <f t="shared" si="1"/>
        <v>2532.625</v>
      </c>
      <c r="L17" s="8">
        <f t="shared" si="0"/>
        <v>3.0436317477485597E-2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40522</v>
      </c>
      <c r="J24" s="13" t="s">
        <v>6</v>
      </c>
      <c r="K24" s="13" t="s">
        <v>6</v>
      </c>
      <c r="L24" s="14">
        <f t="shared" si="0"/>
        <v>3.0436317477485597E-2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131862</v>
      </c>
      <c r="J25" s="10">
        <v>100</v>
      </c>
      <c r="K25" s="18">
        <f t="shared" ref="K25:K37" si="3">IF(J25=0,"-",I25/J25)</f>
        <v>1318.62</v>
      </c>
      <c r="L25" s="19">
        <f t="shared" si="0"/>
        <v>9.9042339845422378E-2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42120</v>
      </c>
      <c r="J26" s="10">
        <v>32</v>
      </c>
      <c r="K26" s="7">
        <f t="shared" si="3"/>
        <v>1316.25</v>
      </c>
      <c r="L26" s="8">
        <f t="shared" si="0"/>
        <v>3.1636584871222874E-2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99827</v>
      </c>
      <c r="J27" s="10">
        <v>16</v>
      </c>
      <c r="K27" s="18">
        <f t="shared" si="3"/>
        <v>6239.1875</v>
      </c>
      <c r="L27" s="19">
        <f t="shared" si="0"/>
        <v>7.4980659020407556E-2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55492</v>
      </c>
      <c r="J28" s="10">
        <v>6</v>
      </c>
      <c r="K28" s="7">
        <f t="shared" si="3"/>
        <v>9248.6666666666661</v>
      </c>
      <c r="L28" s="8">
        <f t="shared" si="0"/>
        <v>4.1680374351232188E-2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53726</v>
      </c>
      <c r="J29" s="10">
        <v>17</v>
      </c>
      <c r="K29" s="18">
        <f t="shared" si="3"/>
        <v>3160.3529411764707</v>
      </c>
      <c r="L29" s="19">
        <f t="shared" si="0"/>
        <v>4.035392114889174E-2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32077</v>
      </c>
      <c r="J30" s="10">
        <v>6</v>
      </c>
      <c r="K30" s="18">
        <f t="shared" si="3"/>
        <v>5346.166666666667</v>
      </c>
      <c r="L30" s="19">
        <f t="shared" si="0"/>
        <v>2.4093227277165626E-2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381152</v>
      </c>
      <c r="J31" s="10">
        <v>264</v>
      </c>
      <c r="K31" s="7">
        <f t="shared" si="3"/>
        <v>1443.7575757575758</v>
      </c>
      <c r="L31" s="8">
        <f t="shared" si="0"/>
        <v>0.28628555548044493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75279</v>
      </c>
      <c r="J32" s="10">
        <v>31</v>
      </c>
      <c r="K32" s="7">
        <f t="shared" si="3"/>
        <v>2428.3548387096776</v>
      </c>
      <c r="L32" s="8">
        <f t="shared" si="0"/>
        <v>5.6542508844273191E-2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59</v>
      </c>
      <c r="K33" s="7">
        <f t="shared" si="3"/>
        <v>50.847457627118644</v>
      </c>
      <c r="L33" s="8">
        <f t="shared" si="0"/>
        <v>2.2533180107708601E-3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0.46184005948759549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6401</v>
      </c>
      <c r="J40" s="28">
        <v>1</v>
      </c>
      <c r="K40" s="7">
        <f t="shared" ref="K40:K41" si="5">IF(J40=0,"-",I40/J40)</f>
        <v>6401</v>
      </c>
      <c r="L40" s="27">
        <f t="shared" si="4"/>
        <v>4.8078295289814251E-3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1290848</v>
      </c>
      <c r="J43" s="31" t="s">
        <v>6</v>
      </c>
      <c r="K43" s="31" t="s">
        <v>6</v>
      </c>
      <c r="L43" s="14">
        <f t="shared" si="4"/>
        <v>0.96956368252251435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1331370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33268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1334517</v>
      </c>
      <c r="J48" s="67" t="s">
        <v>36</v>
      </c>
      <c r="K48" s="68"/>
      <c r="L48" s="69">
        <f>I44/I48</f>
        <v>0.99764184345347418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lt9f4HArp9UXhNkYoPj/RkXCoZrHDLhEGFmbTEecziDN5mPAR5VJy0evQoqURCDtmCurWFdu0Cfna9/1iNQrw==" saltValue="bzN98fBxxNYq9LbczhLq+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F99DD-CF27-4598-84D1-D68469F7894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122388</v>
      </c>
      <c r="J25" s="10">
        <v>121</v>
      </c>
      <c r="K25" s="18">
        <f t="shared" ref="K25:K37" si="3">IF(J25=0,"-",I25/J25)</f>
        <v>1011.4710743801653</v>
      </c>
      <c r="L25" s="19">
        <f t="shared" si="0"/>
        <v>3.9947384397450166E-2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38958</v>
      </c>
      <c r="J26" s="10">
        <v>37</v>
      </c>
      <c r="K26" s="7">
        <f t="shared" si="3"/>
        <v>1052.918918918919</v>
      </c>
      <c r="L26" s="8">
        <f t="shared" si="0"/>
        <v>1.2715872482235706E-2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155494</v>
      </c>
      <c r="J27" s="10">
        <v>56</v>
      </c>
      <c r="K27" s="18">
        <f t="shared" si="3"/>
        <v>2776.6785714285716</v>
      </c>
      <c r="L27" s="19">
        <f t="shared" si="0"/>
        <v>5.0753166891338339E-2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13500</v>
      </c>
      <c r="J28" s="10">
        <v>8</v>
      </c>
      <c r="K28" s="7">
        <f t="shared" si="3"/>
        <v>1687.5</v>
      </c>
      <c r="L28" s="8">
        <f t="shared" si="0"/>
        <v>4.4063935137887474E-3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43189</v>
      </c>
      <c r="J29" s="10">
        <v>16</v>
      </c>
      <c r="K29" s="18">
        <f t="shared" si="3"/>
        <v>2699.3125</v>
      </c>
      <c r="L29" s="19">
        <f t="shared" si="0"/>
        <v>1.4096868849409054E-2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6364</v>
      </c>
      <c r="J30" s="10">
        <v>4</v>
      </c>
      <c r="K30" s="18">
        <f t="shared" si="3"/>
        <v>1591</v>
      </c>
      <c r="L30" s="19">
        <f t="shared" si="0"/>
        <v>2.0772065423519696E-3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160959</v>
      </c>
      <c r="J31" s="10">
        <v>224</v>
      </c>
      <c r="K31" s="7">
        <f t="shared" si="3"/>
        <v>718.56696428571433</v>
      </c>
      <c r="L31" s="8">
        <f t="shared" si="0"/>
        <v>5.253694026562393E-2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43720</v>
      </c>
      <c r="J32" s="10">
        <v>26</v>
      </c>
      <c r="K32" s="7">
        <f t="shared" si="3"/>
        <v>1681.5384615384614</v>
      </c>
      <c r="L32" s="8">
        <f t="shared" si="0"/>
        <v>1.4270186994284744E-2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19700</v>
      </c>
      <c r="J33" s="10">
        <v>191</v>
      </c>
      <c r="K33" s="7">
        <f t="shared" si="3"/>
        <v>103.1413612565445</v>
      </c>
      <c r="L33" s="8">
        <f t="shared" si="0"/>
        <v>6.4300705349361722E-3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2999883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2562000</v>
      </c>
      <c r="J39" s="25">
        <v>3</v>
      </c>
      <c r="K39" s="24" t="s">
        <v>6</v>
      </c>
      <c r="L39" s="27">
        <f t="shared" ref="L39:L44" si="4">I39/I$44</f>
        <v>0.8362355690612423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3063730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3063730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76595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3229884</v>
      </c>
      <c r="J48" s="67" t="s">
        <v>36</v>
      </c>
      <c r="K48" s="68"/>
      <c r="L48" s="69">
        <f>I44/I48</f>
        <v>0.94855728564864872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Bs6Jf6I2ZUYggKgQvka75aOSNgEHdg22eVvJGVAvwEkXqnjQYgErrQoMi8jgj6WNvybrQAFUfmeo1NI/7MfJw==" saltValue="uVlyxa1lPGmjKAlKIY4B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E770-1278-4FB0-9F85-17FB7A9065A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75367</v>
      </c>
      <c r="J18" s="10">
        <v>1</v>
      </c>
      <c r="K18" s="7">
        <f t="shared" si="1"/>
        <v>75367</v>
      </c>
      <c r="L18" s="8">
        <f t="shared" si="0"/>
        <v>3.4619310232050941E-2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75367</v>
      </c>
      <c r="J24" s="13" t="s">
        <v>6</v>
      </c>
      <c r="K24" s="13" t="s">
        <v>6</v>
      </c>
      <c r="L24" s="14">
        <f t="shared" si="0"/>
        <v>3.4619310232050941E-2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46700</v>
      </c>
      <c r="J25" s="10">
        <v>38</v>
      </c>
      <c r="K25" s="18">
        <f t="shared" ref="K25:K37" si="3">IF(J25=0,"-",I25/J25)</f>
        <v>1228.9473684210527</v>
      </c>
      <c r="L25" s="19">
        <f t="shared" si="0"/>
        <v>2.1451322035330834E-2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39600</v>
      </c>
      <c r="J26" s="10">
        <v>32</v>
      </c>
      <c r="K26" s="7">
        <f t="shared" si="3"/>
        <v>1237.5</v>
      </c>
      <c r="L26" s="8">
        <f t="shared" si="0"/>
        <v>1.8189986137025715E-2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162650</v>
      </c>
      <c r="J27" s="10">
        <v>23</v>
      </c>
      <c r="K27" s="18">
        <f t="shared" si="3"/>
        <v>7071.739130434783</v>
      </c>
      <c r="L27" s="19">
        <f t="shared" si="0"/>
        <v>7.4712152656243258E-2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18663</v>
      </c>
      <c r="J28" s="10">
        <v>5</v>
      </c>
      <c r="K28" s="7">
        <f t="shared" si="3"/>
        <v>3732.6</v>
      </c>
      <c r="L28" s="8">
        <f t="shared" si="0"/>
        <v>8.5727199816997713E-3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506365</v>
      </c>
      <c r="J31" s="10">
        <v>844</v>
      </c>
      <c r="K31" s="7">
        <f t="shared" si="3"/>
        <v>599.95853080568725</v>
      </c>
      <c r="L31" s="8">
        <f t="shared" si="0"/>
        <v>0.23259526086553098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56257</v>
      </c>
      <c r="J32" s="10">
        <v>63</v>
      </c>
      <c r="K32" s="7">
        <f t="shared" si="3"/>
        <v>892.96825396825398</v>
      </c>
      <c r="L32" s="8">
        <f t="shared" si="0"/>
        <v>2.5841263891683227E-2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23700</v>
      </c>
      <c r="J33" s="10">
        <v>453</v>
      </c>
      <c r="K33" s="7">
        <f t="shared" si="3"/>
        <v>52.317880794701985</v>
      </c>
      <c r="L33" s="8">
        <f t="shared" si="0"/>
        <v>1.0886431097159331E-2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1046</v>
      </c>
      <c r="J34" s="10">
        <v>20</v>
      </c>
      <c r="K34" s="7">
        <f t="shared" si="3"/>
        <v>52.3</v>
      </c>
      <c r="L34" s="8">
        <f t="shared" si="0"/>
        <v>4.8047286614466919E-4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1484267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1332240</v>
      </c>
      <c r="J39" s="25">
        <v>2</v>
      </c>
      <c r="K39" s="24" t="s">
        <v>6</v>
      </c>
      <c r="L39" s="27">
        <f t="shared" ref="L39:L44" si="4">I39/I$44</f>
        <v>0.61195523058563484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30000</v>
      </c>
      <c r="J42" s="28">
        <v>1</v>
      </c>
      <c r="K42" s="24" t="s">
        <v>6</v>
      </c>
      <c r="L42" s="27">
        <f t="shared" si="4"/>
        <v>1.3780292528049786E-2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2101655</v>
      </c>
      <c r="J43" s="31" t="s">
        <v>6</v>
      </c>
      <c r="K43" s="31" t="s">
        <v>6</v>
      </c>
      <c r="L43" s="14">
        <f t="shared" si="4"/>
        <v>0.96538068976794911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2177022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54426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2177028</v>
      </c>
      <c r="J48" s="67" t="s">
        <v>36</v>
      </c>
      <c r="K48" s="68"/>
      <c r="L48" s="69">
        <f>I44/I48</f>
        <v>0.99999724394909018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8MWyUytZSHYsOCmrei7CGJuKv41JDbjoYsp7P+X9SXhtTPGHiyrTHXDwbWG4Tjp05JpKoG5zMeV53OlR3CqJQ==" saltValue="nfzm/CPvIRAjKHHUSod1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1E97-4DA6-4C06-A05D-61F4A92722C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196616</v>
      </c>
      <c r="J12" s="6">
        <v>6</v>
      </c>
      <c r="K12" s="7">
        <f t="shared" ref="K12:K23" si="1">IF(J12=0,"-",I12/J12)</f>
        <v>32769.333333333336</v>
      </c>
      <c r="L12" s="8">
        <f t="shared" si="0"/>
        <v>8.9873424086220274E-2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196616</v>
      </c>
      <c r="J24" s="13" t="s">
        <v>6</v>
      </c>
      <c r="K24" s="13" t="s">
        <v>6</v>
      </c>
      <c r="L24" s="14">
        <f t="shared" si="0"/>
        <v>8.9873424086220274E-2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68756</v>
      </c>
      <c r="J25" s="10">
        <v>64</v>
      </c>
      <c r="K25" s="18">
        <f t="shared" ref="K25:K37" si="3">IF(J25=0,"-",I25/J25)</f>
        <v>1074.3125</v>
      </c>
      <c r="L25" s="19">
        <f t="shared" si="0"/>
        <v>3.1428455194247473E-2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10400</v>
      </c>
      <c r="J26" s="10">
        <v>10</v>
      </c>
      <c r="K26" s="7">
        <f t="shared" si="3"/>
        <v>1040</v>
      </c>
      <c r="L26" s="8">
        <f t="shared" si="0"/>
        <v>4.7538532494643916E-3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128289</v>
      </c>
      <c r="J27" s="10">
        <v>25</v>
      </c>
      <c r="K27" s="18">
        <f t="shared" si="3"/>
        <v>5131.5600000000004</v>
      </c>
      <c r="L27" s="19">
        <f t="shared" si="0"/>
        <v>5.8641065338513203E-2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2500</v>
      </c>
      <c r="J28" s="10">
        <v>1</v>
      </c>
      <c r="K28" s="7">
        <f t="shared" si="3"/>
        <v>2500</v>
      </c>
      <c r="L28" s="8">
        <f t="shared" si="0"/>
        <v>1.1427531849674019E-3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21789</v>
      </c>
      <c r="J29" s="10">
        <v>4</v>
      </c>
      <c r="K29" s="18">
        <f t="shared" si="3"/>
        <v>5447.25</v>
      </c>
      <c r="L29" s="19">
        <f t="shared" si="0"/>
        <v>9.9597796589018881E-3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13728</v>
      </c>
      <c r="J30" s="10">
        <v>2</v>
      </c>
      <c r="K30" s="18">
        <f t="shared" si="3"/>
        <v>6864</v>
      </c>
      <c r="L30" s="19">
        <f t="shared" si="0"/>
        <v>6.2750862892929967E-3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118211</v>
      </c>
      <c r="J31" s="10">
        <v>83</v>
      </c>
      <c r="K31" s="7">
        <f t="shared" si="3"/>
        <v>1424.2289156626507</v>
      </c>
      <c r="L31" s="8">
        <f t="shared" si="0"/>
        <v>5.4034398699272616E-2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32722</v>
      </c>
      <c r="J32" s="10">
        <v>11</v>
      </c>
      <c r="K32" s="7">
        <f t="shared" si="3"/>
        <v>2974.7272727272725</v>
      </c>
      <c r="L32" s="8">
        <f t="shared" si="0"/>
        <v>1.4957267887401329E-2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55350</v>
      </c>
      <c r="J33" s="10">
        <v>870</v>
      </c>
      <c r="K33" s="7">
        <f t="shared" si="3"/>
        <v>63.620689655172413</v>
      </c>
      <c r="L33" s="8">
        <f t="shared" si="0"/>
        <v>2.5300555515178277E-2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18513</v>
      </c>
      <c r="J34" s="10">
        <v>291</v>
      </c>
      <c r="K34" s="7">
        <f t="shared" si="3"/>
        <v>63.618556701030926</v>
      </c>
      <c r="L34" s="8">
        <f t="shared" si="0"/>
        <v>8.4623158853206048E-3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1776320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1598688</v>
      </c>
      <c r="J39" s="25">
        <v>2</v>
      </c>
      <c r="K39" s="24" t="s">
        <v>6</v>
      </c>
      <c r="L39" s="27">
        <f t="shared" ref="L39:L44" si="4">I39/I$44</f>
        <v>0.73076232150766629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1991083</v>
      </c>
      <c r="J43" s="31" t="s">
        <v>6</v>
      </c>
      <c r="K43" s="31" t="s">
        <v>6</v>
      </c>
      <c r="L43" s="14">
        <f t="shared" si="4"/>
        <v>0.91012657591377977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2187699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54550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2195888</v>
      </c>
      <c r="J48" s="67" t="s">
        <v>36</v>
      </c>
      <c r="K48" s="68"/>
      <c r="L48" s="69">
        <f>I44/I48</f>
        <v>0.99627075697849798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Lkjj1MQW8MbEy0A8wcxngs72i8ySWOkfyBiZZFBQteuqaThMITiE4qMeS5I0b+48iukmOzspIRM6E3d3Yhg5g==" saltValue="22RjIFXHJHFwAwMneaBj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66D86-2CAD-4CF1-9BCA-A7D70218E95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3452</v>
      </c>
      <c r="J17" s="10">
        <v>1</v>
      </c>
      <c r="K17" s="7">
        <f t="shared" si="1"/>
        <v>3452</v>
      </c>
      <c r="L17" s="8">
        <f t="shared" si="0"/>
        <v>1.8452472588563315E-3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3452</v>
      </c>
      <c r="J24" s="13" t="s">
        <v>6</v>
      </c>
      <c r="K24" s="13" t="s">
        <v>6</v>
      </c>
      <c r="L24" s="14">
        <f t="shared" si="0"/>
        <v>1.8452472588563315E-3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58921</v>
      </c>
      <c r="J27" s="10">
        <v>19</v>
      </c>
      <c r="K27" s="18">
        <f t="shared" si="3"/>
        <v>3101.1052631578946</v>
      </c>
      <c r="L27" s="19">
        <f t="shared" si="0"/>
        <v>3.1495890422674942E-2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9005</v>
      </c>
      <c r="J28" s="10">
        <v>1</v>
      </c>
      <c r="K28" s="7">
        <f t="shared" si="3"/>
        <v>9005</v>
      </c>
      <c r="L28" s="8">
        <f t="shared" si="0"/>
        <v>4.8135722960606217E-3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373659</v>
      </c>
      <c r="J31" s="10">
        <v>549</v>
      </c>
      <c r="K31" s="7">
        <f t="shared" si="3"/>
        <v>680.61748633879779</v>
      </c>
      <c r="L31" s="8">
        <f t="shared" si="0"/>
        <v>0.19973732488325549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54763</v>
      </c>
      <c r="J32" s="10">
        <v>48</v>
      </c>
      <c r="K32" s="7">
        <f t="shared" si="3"/>
        <v>1140.8958333333333</v>
      </c>
      <c r="L32" s="8">
        <f t="shared" si="0"/>
        <v>2.9273254819452286E-2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1596683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1434720</v>
      </c>
      <c r="J39" s="25">
        <v>1</v>
      </c>
      <c r="K39" s="24" t="s">
        <v>6</v>
      </c>
      <c r="L39" s="27">
        <f t="shared" ref="L39:L44" si="4">I39/I$44</f>
        <v>0.76692153743521319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1867300</v>
      </c>
      <c r="J43" s="31" t="s">
        <v>6</v>
      </c>
      <c r="K43" s="31" t="s">
        <v>6</v>
      </c>
      <c r="L43" s="14">
        <f t="shared" si="4"/>
        <v>0.99815475274114362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1870752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46769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1870752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zs94Og898+ZFLLwUvxzH5NKey5D6I93yENbf0HWOODtOCEqSm3DRFwbVfdloBq146uLH2v/u+0TwABeYmXU3A==" saltValue="UJRm3MqZtycLVhI6DRk88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AB910-C4EA-4428-AC9E-2B4728B3EEA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179900</v>
      </c>
      <c r="J12" s="6">
        <v>3</v>
      </c>
      <c r="K12" s="7">
        <f t="shared" ref="K12:K23" si="1">IF(J12=0,"-",I12/J12)</f>
        <v>59966.666666666664</v>
      </c>
      <c r="L12" s="8">
        <f t="shared" si="0"/>
        <v>0.13420806054059214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6501</v>
      </c>
      <c r="J19" s="10">
        <v>1</v>
      </c>
      <c r="K19" s="7">
        <f t="shared" si="1"/>
        <v>6501</v>
      </c>
      <c r="L19" s="8">
        <f t="shared" si="0"/>
        <v>4.849842143270648E-3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186401</v>
      </c>
      <c r="J24" s="13" t="s">
        <v>6</v>
      </c>
      <c r="K24" s="13" t="s">
        <v>6</v>
      </c>
      <c r="L24" s="14">
        <f t="shared" si="0"/>
        <v>0.13905790268386281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66255</v>
      </c>
      <c r="J27" s="10">
        <v>13</v>
      </c>
      <c r="K27" s="18">
        <f t="shared" si="3"/>
        <v>5096.5384615384619</v>
      </c>
      <c r="L27" s="19">
        <f t="shared" si="0"/>
        <v>4.9427209845007966E-2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1500</v>
      </c>
      <c r="J28" s="10">
        <v>1</v>
      </c>
      <c r="K28" s="7">
        <f t="shared" si="3"/>
        <v>1500</v>
      </c>
      <c r="L28" s="8">
        <f t="shared" si="0"/>
        <v>1.1190221834957656E-3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54648</v>
      </c>
      <c r="J29" s="10">
        <v>25</v>
      </c>
      <c r="K29" s="18">
        <f t="shared" si="3"/>
        <v>2185.92</v>
      </c>
      <c r="L29" s="19">
        <f t="shared" si="0"/>
        <v>4.0768216189117731E-2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5609</v>
      </c>
      <c r="J30" s="10">
        <v>2</v>
      </c>
      <c r="K30" s="18">
        <f t="shared" si="3"/>
        <v>2804.5</v>
      </c>
      <c r="L30" s="19">
        <f t="shared" si="0"/>
        <v>4.1843969514851666E-3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216728</v>
      </c>
      <c r="J31" s="10">
        <v>236</v>
      </c>
      <c r="K31" s="7">
        <f t="shared" si="3"/>
        <v>918.33898305084745</v>
      </c>
      <c r="L31" s="8">
        <f t="shared" si="0"/>
        <v>0.1616822931897802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27383</v>
      </c>
      <c r="J32" s="10">
        <v>15</v>
      </c>
      <c r="K32" s="7">
        <f t="shared" si="3"/>
        <v>1825.5333333333333</v>
      </c>
      <c r="L32" s="8">
        <f t="shared" si="0"/>
        <v>2.0428122967109701E-2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923167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816424</v>
      </c>
      <c r="J39" s="25">
        <v>1</v>
      </c>
      <c r="K39" s="24" t="s">
        <v>6</v>
      </c>
      <c r="L39" s="27">
        <f t="shared" ref="L39:L44" si="4">I39/I$44</f>
        <v>0.60906437809223135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1154055</v>
      </c>
      <c r="J43" s="31" t="s">
        <v>6</v>
      </c>
      <c r="K43" s="31" t="s">
        <v>6</v>
      </c>
      <c r="L43" s="14">
        <f t="shared" si="4"/>
        <v>0.86094209731613724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1340456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33511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1344371</v>
      </c>
      <c r="J48" s="67" t="s">
        <v>36</v>
      </c>
      <c r="K48" s="68"/>
      <c r="L48" s="69">
        <f>I44/I48</f>
        <v>0.99708785744411332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2cpGQQLD9j1dGkFRetTnXvChXXxp38dzzb15AW/hQCsiKikhJgrVaWERRL6d5Ga4rX+tAzaCgnBG4Wc4BIUWw==" saltValue="Hm0wqdfLRz6mnsAesCAj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0AFF0-1263-468C-A557-6B0D15AE052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47048</v>
      </c>
      <c r="J25" s="10">
        <v>37</v>
      </c>
      <c r="K25" s="18">
        <f t="shared" ref="K25:K37" si="3">IF(J25=0,"-",I25/J25)</f>
        <v>1271.5675675675675</v>
      </c>
      <c r="L25" s="19">
        <f t="shared" si="0"/>
        <v>7.0339843347033124E-2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19050</v>
      </c>
      <c r="J26" s="10">
        <v>16</v>
      </c>
      <c r="K26" s="7">
        <f t="shared" si="3"/>
        <v>1190.625</v>
      </c>
      <c r="L26" s="8">
        <f t="shared" si="0"/>
        <v>2.8480998464567694E-2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227007</v>
      </c>
      <c r="J27" s="10">
        <v>27</v>
      </c>
      <c r="K27" s="18">
        <f t="shared" si="3"/>
        <v>8407.6666666666661</v>
      </c>
      <c r="L27" s="19">
        <f t="shared" si="0"/>
        <v>0.33939034217564928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9517</v>
      </c>
      <c r="J28" s="10">
        <v>4</v>
      </c>
      <c r="K28" s="7">
        <f t="shared" si="3"/>
        <v>2379.25</v>
      </c>
      <c r="L28" s="8">
        <f t="shared" si="0"/>
        <v>1.4228538707994265E-2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43359</v>
      </c>
      <c r="J29" s="10">
        <v>19</v>
      </c>
      <c r="K29" s="18">
        <f t="shared" si="3"/>
        <v>2282.0526315789475</v>
      </c>
      <c r="L29" s="19">
        <f t="shared" si="0"/>
        <v>6.4824546583999512E-2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2319</v>
      </c>
      <c r="J30" s="10">
        <v>1</v>
      </c>
      <c r="K30" s="18">
        <f t="shared" si="3"/>
        <v>2319</v>
      </c>
      <c r="L30" s="19">
        <f t="shared" si="0"/>
        <v>3.4670569784426499E-3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350703</v>
      </c>
      <c r="J31" s="10">
        <v>304</v>
      </c>
      <c r="K31" s="7">
        <f t="shared" si="3"/>
        <v>1153.6282894736842</v>
      </c>
      <c r="L31" s="8">
        <f t="shared" si="0"/>
        <v>0.52432396874116982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62694</v>
      </c>
      <c r="J32" s="10">
        <v>45</v>
      </c>
      <c r="K32" s="7">
        <f t="shared" si="3"/>
        <v>1393.2</v>
      </c>
      <c r="L32" s="8">
        <f t="shared" si="0"/>
        <v>9.373163872638357E-2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750</v>
      </c>
      <c r="J33" s="10">
        <v>19</v>
      </c>
      <c r="K33" s="7">
        <f t="shared" si="3"/>
        <v>39.473684210526315</v>
      </c>
      <c r="L33" s="8">
        <f t="shared" si="0"/>
        <v>1.1212991521483344E-3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668867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668867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16721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778715</v>
      </c>
      <c r="J48" s="67" t="s">
        <v>36</v>
      </c>
      <c r="K48" s="68"/>
      <c r="L48" s="69">
        <f>I44/I48</f>
        <v>0.85893683825276257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ZvrzkDSw+iQ56YTjW8jrSbzYcj2cc2UtxdFKTOyR5W5Od71C+k5oYogyqmZ49hbw932niO+L53gvfwRRd9lug==" saltValue="tzZKzBBw5MCs5FNonnqF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05A24-E2EF-46E4-8FF8-550389A39E0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63263</v>
      </c>
      <c r="J25" s="10">
        <v>59</v>
      </c>
      <c r="K25" s="18">
        <f t="shared" ref="K25:K37" si="3">IF(J25=0,"-",I25/J25)</f>
        <v>1072.2542372881355</v>
      </c>
      <c r="L25" s="19">
        <f t="shared" si="0"/>
        <v>5.8468252486585104E-2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10869</v>
      </c>
      <c r="J26" s="10">
        <v>10</v>
      </c>
      <c r="K26" s="7">
        <f t="shared" si="3"/>
        <v>1086.9000000000001</v>
      </c>
      <c r="L26" s="8">
        <f t="shared" si="0"/>
        <v>1.0045230802786676E-2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63102</v>
      </c>
      <c r="J27" s="10">
        <v>13</v>
      </c>
      <c r="K27" s="18">
        <f t="shared" si="3"/>
        <v>4854</v>
      </c>
      <c r="L27" s="19">
        <f t="shared" si="0"/>
        <v>5.8319454790454028E-2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1080</v>
      </c>
      <c r="J28" s="10">
        <v>1</v>
      </c>
      <c r="K28" s="7">
        <f t="shared" si="3"/>
        <v>1080</v>
      </c>
      <c r="L28" s="8">
        <f t="shared" si="0"/>
        <v>9.9814603615876445E-4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3691</v>
      </c>
      <c r="J29" s="10">
        <v>2</v>
      </c>
      <c r="K29" s="18">
        <f t="shared" si="3"/>
        <v>1845.5</v>
      </c>
      <c r="L29" s="19">
        <f t="shared" si="0"/>
        <v>3.411256499501851E-3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3691</v>
      </c>
      <c r="J30" s="10">
        <v>2</v>
      </c>
      <c r="K30" s="18">
        <f t="shared" si="3"/>
        <v>1845.5</v>
      </c>
      <c r="L30" s="19">
        <f t="shared" si="0"/>
        <v>3.411256499501851E-3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234590</v>
      </c>
      <c r="J31" s="10">
        <v>131</v>
      </c>
      <c r="K31" s="7">
        <f t="shared" si="3"/>
        <v>1790.7633587786258</v>
      </c>
      <c r="L31" s="8">
        <f t="shared" si="0"/>
        <v>0.21681025798378198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6467</v>
      </c>
      <c r="J32" s="10">
        <v>8</v>
      </c>
      <c r="K32" s="7">
        <f t="shared" si="3"/>
        <v>808.375</v>
      </c>
      <c r="L32" s="8">
        <f t="shared" si="0"/>
        <v>5.9768614961469716E-3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0.662990778239677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1082006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1082006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27052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1082006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P5Eb9uKQUWW4+EXAHnrXWDS3mKtRp8+TKctcrK5y4ZSQ0fG9U1WLPT0GiofYhLkQDx9DkBD5SdO24h4/+gTPg==" saltValue="UvSOsh6lvaAj/S4Ur1YD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CCF1B-3C51-4079-956C-B2C60FFA91D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5179</v>
      </c>
      <c r="J17" s="10">
        <v>1</v>
      </c>
      <c r="K17" s="7">
        <f t="shared" si="1"/>
        <v>5179</v>
      </c>
      <c r="L17" s="8">
        <f t="shared" si="0"/>
        <v>3.469728478169988E-3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5179</v>
      </c>
      <c r="J24" s="13" t="s">
        <v>6</v>
      </c>
      <c r="K24" s="13" t="s">
        <v>6</v>
      </c>
      <c r="L24" s="14">
        <f t="shared" si="0"/>
        <v>3.469728478169988E-3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175164</v>
      </c>
      <c r="J25" s="10">
        <v>170</v>
      </c>
      <c r="K25" s="18">
        <f t="shared" ref="K25:K37" si="3">IF(J25=0,"-",I25/J25)</f>
        <v>1030.3764705882354</v>
      </c>
      <c r="L25" s="19">
        <f t="shared" si="0"/>
        <v>0.1173530641340351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43058</v>
      </c>
      <c r="J26" s="10">
        <v>43</v>
      </c>
      <c r="K26" s="7">
        <f t="shared" si="3"/>
        <v>1001.3488372093024</v>
      </c>
      <c r="L26" s="8">
        <f t="shared" si="0"/>
        <v>2.8847184555521016E-2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385192</v>
      </c>
      <c r="J27" s="10">
        <v>54</v>
      </c>
      <c r="K27" s="18">
        <f t="shared" si="3"/>
        <v>7133.1851851851852</v>
      </c>
      <c r="L27" s="19">
        <f t="shared" si="0"/>
        <v>0.2580636516631114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81330</v>
      </c>
      <c r="J28" s="10">
        <v>14</v>
      </c>
      <c r="K28" s="7">
        <f t="shared" si="3"/>
        <v>5809.2857142857147</v>
      </c>
      <c r="L28" s="8">
        <f t="shared" si="0"/>
        <v>5.4487935340715409E-2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8812</v>
      </c>
      <c r="J29" s="10">
        <v>3</v>
      </c>
      <c r="K29" s="18">
        <f t="shared" si="3"/>
        <v>2937.3333333333335</v>
      </c>
      <c r="L29" s="19">
        <f t="shared" si="0"/>
        <v>5.9036971132716614E-3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1840</v>
      </c>
      <c r="J30" s="10">
        <v>1</v>
      </c>
      <c r="K30" s="18">
        <f t="shared" si="3"/>
        <v>1840</v>
      </c>
      <c r="L30" s="19">
        <f t="shared" si="0"/>
        <v>1.232728403134346E-3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269546</v>
      </c>
      <c r="J31" s="10">
        <v>167</v>
      </c>
      <c r="K31" s="7">
        <f t="shared" si="3"/>
        <v>1614.0479041916167</v>
      </c>
      <c r="L31" s="8">
        <f t="shared" si="0"/>
        <v>0.18058533160394044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49284</v>
      </c>
      <c r="J32" s="10">
        <v>14</v>
      </c>
      <c r="K32" s="7">
        <f t="shared" si="3"/>
        <v>3520.2857142857142</v>
      </c>
      <c r="L32" s="8">
        <f t="shared" si="0"/>
        <v>3.301836229351799E-2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33851</v>
      </c>
      <c r="J33" s="10">
        <v>765</v>
      </c>
      <c r="K33" s="7">
        <f t="shared" si="3"/>
        <v>44.249673202614382</v>
      </c>
      <c r="L33" s="8">
        <f t="shared" si="0"/>
        <v>2.2678852812228666E-2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5022</v>
      </c>
      <c r="J34" s="10">
        <v>46</v>
      </c>
      <c r="K34" s="7">
        <f t="shared" si="3"/>
        <v>109.17391304347827</v>
      </c>
      <c r="L34" s="8">
        <f t="shared" si="0"/>
        <v>3.3645445872503726E-3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763818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0.41194567419524275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1487445</v>
      </c>
      <c r="J43" s="31" t="s">
        <v>6</v>
      </c>
      <c r="K43" s="31" t="s">
        <v>6</v>
      </c>
      <c r="L43" s="14">
        <f t="shared" si="4"/>
        <v>0.99653027152183005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1492624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37316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1523773</v>
      </c>
      <c r="J48" s="67" t="s">
        <v>36</v>
      </c>
      <c r="K48" s="68"/>
      <c r="L48" s="69">
        <f>I44/I48</f>
        <v>0.97955797878030393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Tyj/ty+PLLnH6j22+0jUOJaeBULiV1vYnjNi/ACBG+2FwCoIrWFdbpPs/0fMN0GvidQ91DXvXn9sptWqQBHUw==" saltValue="IORqIjkjQj9/fvnyfXfN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B4C4E-C068-40D2-9B37-5FA30F41BB7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3.5486135212111275E-2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31986</v>
      </c>
      <c r="J18" s="10">
        <v>1</v>
      </c>
      <c r="K18" s="7">
        <f t="shared" si="1"/>
        <v>31986</v>
      </c>
      <c r="L18" s="8">
        <f t="shared" si="0"/>
        <v>2.2701190417891825E-2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81986</v>
      </c>
      <c r="J24" s="13" t="s">
        <v>6</v>
      </c>
      <c r="K24" s="13" t="s">
        <v>6</v>
      </c>
      <c r="L24" s="14">
        <f t="shared" si="0"/>
        <v>5.8187325630003103E-2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92693</v>
      </c>
      <c r="J25" s="10">
        <v>88</v>
      </c>
      <c r="K25" s="18">
        <f t="shared" ref="K25:K37" si="3">IF(J25=0,"-",I25/J25)</f>
        <v>1053.3295454545455</v>
      </c>
      <c r="L25" s="19">
        <f t="shared" si="0"/>
        <v>6.5786326624324612E-2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14560</v>
      </c>
      <c r="J26" s="10">
        <v>14</v>
      </c>
      <c r="K26" s="7">
        <f t="shared" si="3"/>
        <v>1040</v>
      </c>
      <c r="L26" s="8">
        <f t="shared" si="0"/>
        <v>1.0333562573766804E-2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131719</v>
      </c>
      <c r="J27" s="10">
        <v>27</v>
      </c>
      <c r="K27" s="18">
        <f t="shared" si="3"/>
        <v>4878.4814814814818</v>
      </c>
      <c r="L27" s="19">
        <f t="shared" si="0"/>
        <v>9.3483964880081705E-2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31205</v>
      </c>
      <c r="J28" s="10">
        <v>8</v>
      </c>
      <c r="K28" s="7">
        <f t="shared" si="3"/>
        <v>3900.625</v>
      </c>
      <c r="L28" s="8">
        <f t="shared" si="0"/>
        <v>2.2146896985878649E-2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9901</v>
      </c>
      <c r="J29" s="10">
        <v>4</v>
      </c>
      <c r="K29" s="18">
        <f t="shared" si="3"/>
        <v>2475.25</v>
      </c>
      <c r="L29" s="19">
        <f t="shared" si="0"/>
        <v>7.0269644947022749E-3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2399</v>
      </c>
      <c r="J30" s="10">
        <v>1</v>
      </c>
      <c r="K30" s="18">
        <f t="shared" si="3"/>
        <v>2399</v>
      </c>
      <c r="L30" s="19">
        <f t="shared" si="0"/>
        <v>1.702624767477099E-3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227862</v>
      </c>
      <c r="J31" s="10">
        <v>144</v>
      </c>
      <c r="K31" s="7">
        <f t="shared" si="3"/>
        <v>1582.375</v>
      </c>
      <c r="L31" s="8">
        <f t="shared" si="0"/>
        <v>0.16171883483404198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37820</v>
      </c>
      <c r="J32" s="10">
        <v>16</v>
      </c>
      <c r="K32" s="7">
        <f t="shared" si="3"/>
        <v>2363.75</v>
      </c>
      <c r="L32" s="8">
        <f t="shared" si="0"/>
        <v>2.6841712674440969E-2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1037881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0.58185906184594616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45000</v>
      </c>
      <c r="J42" s="28">
        <v>6</v>
      </c>
      <c r="K42" s="24" t="s">
        <v>6</v>
      </c>
      <c r="L42" s="27">
        <f t="shared" si="4"/>
        <v>3.1937521690900146E-2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1327015</v>
      </c>
      <c r="J43" s="31" t="s">
        <v>6</v>
      </c>
      <c r="K43" s="31" t="s">
        <v>6</v>
      </c>
      <c r="L43" s="14">
        <f t="shared" si="4"/>
        <v>0.94181267436999694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1409001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35225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1409002</v>
      </c>
      <c r="J48" s="67" t="s">
        <v>36</v>
      </c>
      <c r="K48" s="68"/>
      <c r="L48" s="69">
        <f>I44/I48</f>
        <v>0.99999929027779944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1d2k6IiGSYVUSEKtfVFYMOTQwYWbI5tF3tbN44XRWWfl5fEchZ7wnISwvVi0Xowfx8oIJYwTHatZ9HkZl+2oQ==" saltValue="+dzhuAG9w5g3aLNMlgNb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AD98A-0FF7-4328-B786-74298A69E8E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22035</v>
      </c>
      <c r="J17" s="10">
        <v>3</v>
      </c>
      <c r="K17" s="7">
        <f t="shared" si="1"/>
        <v>7345</v>
      </c>
      <c r="L17" s="8">
        <f t="shared" si="0"/>
        <v>2.0481079980778364E-2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22035</v>
      </c>
      <c r="J24" s="13" t="s">
        <v>6</v>
      </c>
      <c r="K24" s="13" t="s">
        <v>6</v>
      </c>
      <c r="L24" s="14">
        <f t="shared" si="0"/>
        <v>2.0481079980778364E-2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105950</v>
      </c>
      <c r="J27" s="10">
        <v>26</v>
      </c>
      <c r="K27" s="18">
        <f t="shared" si="3"/>
        <v>4075</v>
      </c>
      <c r="L27" s="19">
        <f t="shared" si="0"/>
        <v>9.8478349170114263E-2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34349</v>
      </c>
      <c r="J28" s="10">
        <v>12</v>
      </c>
      <c r="K28" s="7">
        <f t="shared" si="3"/>
        <v>2862.4166666666665</v>
      </c>
      <c r="L28" s="8">
        <f t="shared" si="0"/>
        <v>3.1926690095745683E-2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32844</v>
      </c>
      <c r="J29" s="10">
        <v>8</v>
      </c>
      <c r="K29" s="18">
        <f t="shared" si="3"/>
        <v>4105.5</v>
      </c>
      <c r="L29" s="19">
        <f t="shared" si="0"/>
        <v>3.0527823503003614E-2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16602</v>
      </c>
      <c r="J30" s="10">
        <v>3</v>
      </c>
      <c r="K30" s="18">
        <f t="shared" si="3"/>
        <v>5534</v>
      </c>
      <c r="L30" s="19">
        <f t="shared" si="0"/>
        <v>1.5431218054952685E-2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197682</v>
      </c>
      <c r="J31" s="10">
        <v>386</v>
      </c>
      <c r="K31" s="7">
        <f t="shared" si="3"/>
        <v>512.1295336787565</v>
      </c>
      <c r="L31" s="8">
        <f t="shared" si="0"/>
        <v>0.18374135932653635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72568</v>
      </c>
      <c r="J32" s="10">
        <v>45</v>
      </c>
      <c r="K32" s="7">
        <f t="shared" si="3"/>
        <v>1612.6222222222223</v>
      </c>
      <c r="L32" s="8">
        <f t="shared" si="0"/>
        <v>6.7450465715685248E-2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0.66677138801956737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1053836</v>
      </c>
      <c r="J43" s="31" t="s">
        <v>6</v>
      </c>
      <c r="K43" s="31" t="s">
        <v>6</v>
      </c>
      <c r="L43" s="14">
        <f t="shared" si="4"/>
        <v>0.97951892001922158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1075871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26898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1075898</v>
      </c>
      <c r="J48" s="67" t="s">
        <v>36</v>
      </c>
      <c r="K48" s="68"/>
      <c r="L48" s="69">
        <f>I44/I48</f>
        <v>0.99997490468427308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poB6k+9VdBr+UX7w5x09I57uO8ec/nuOv83ujKdv68hqxhfZkGeArrafWwLDsOvCwSBY++X9jyFBwEhgg4Qfg==" saltValue="sTddueptf6vAtwmkr/ea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5AEE3-AD6B-442C-A70A-2378ACAD211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21000</v>
      </c>
      <c r="J18" s="10">
        <v>1</v>
      </c>
      <c r="K18" s="7">
        <f t="shared" si="1"/>
        <v>21000</v>
      </c>
      <c r="L18" s="8">
        <f t="shared" si="0"/>
        <v>1.4819990049435253E-2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21000</v>
      </c>
      <c r="J24" s="13" t="s">
        <v>6</v>
      </c>
      <c r="K24" s="13" t="s">
        <v>6</v>
      </c>
      <c r="L24" s="14">
        <f t="shared" si="0"/>
        <v>1.4819990049435253E-2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87227</v>
      </c>
      <c r="J25" s="10">
        <v>65</v>
      </c>
      <c r="K25" s="18">
        <f t="shared" ref="K25:K37" si="3">IF(J25=0,"-",I25/J25)</f>
        <v>1341.9538461538461</v>
      </c>
      <c r="L25" s="19">
        <f t="shared" si="0"/>
        <v>6.1557298668670893E-2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26130</v>
      </c>
      <c r="J26" s="10">
        <v>20</v>
      </c>
      <c r="K26" s="7">
        <f t="shared" si="3"/>
        <v>1306.5</v>
      </c>
      <c r="L26" s="8">
        <f t="shared" si="0"/>
        <v>1.8440301904368721E-2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236478</v>
      </c>
      <c r="J27" s="10">
        <v>46</v>
      </c>
      <c r="K27" s="18">
        <f t="shared" si="3"/>
        <v>5140.826086956522</v>
      </c>
      <c r="L27" s="19">
        <f t="shared" si="0"/>
        <v>0.16688579080525476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52007</v>
      </c>
      <c r="J28" s="10">
        <v>10</v>
      </c>
      <c r="K28" s="7">
        <f t="shared" si="3"/>
        <v>5200.7</v>
      </c>
      <c r="L28" s="8">
        <f t="shared" si="0"/>
        <v>3.6702058214332339E-2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8690</v>
      </c>
      <c r="J29" s="10">
        <v>3</v>
      </c>
      <c r="K29" s="18">
        <f t="shared" si="3"/>
        <v>2896.6666666666665</v>
      </c>
      <c r="L29" s="19">
        <f t="shared" si="0"/>
        <v>6.1326530252186831E-3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346250</v>
      </c>
      <c r="J31" s="10">
        <v>318</v>
      </c>
      <c r="K31" s="7">
        <f t="shared" si="3"/>
        <v>1088.8364779874214</v>
      </c>
      <c r="L31" s="8">
        <f t="shared" si="0"/>
        <v>0.24435340736271219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78115</v>
      </c>
      <c r="J32" s="10">
        <v>43</v>
      </c>
      <c r="K32" s="7">
        <f t="shared" si="3"/>
        <v>1816.6279069767443</v>
      </c>
      <c r="L32" s="8">
        <f t="shared" si="0"/>
        <v>5.5126834414839752E-2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0.50625086008870823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1396005</v>
      </c>
      <c r="J43" s="31" t="s">
        <v>6</v>
      </c>
      <c r="K43" s="31" t="s">
        <v>6</v>
      </c>
      <c r="L43" s="14">
        <f t="shared" si="4"/>
        <v>0.98518000995056476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1417005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35415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1459802</v>
      </c>
      <c r="J48" s="67" t="s">
        <v>36</v>
      </c>
      <c r="K48" s="68"/>
      <c r="L48" s="69">
        <f>I44/I48</f>
        <v>0.97068301043566185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mCHCNjCXvqYpaOMp5rTtQptjrlD55NymoFkrAu2KGZoZGY9X8E6Re7fWnzhJQoo7FZbfXsyK2flSjKHwsGH+A==" saltValue="4IqHdtnyKc1XZIYcB5BP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B38D3-A169-41D0-91A5-F493AEAA99D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13441</v>
      </c>
      <c r="J14" s="6">
        <v>1</v>
      </c>
      <c r="K14" s="7">
        <f t="shared" si="1"/>
        <v>13441</v>
      </c>
      <c r="L14" s="8">
        <f t="shared" si="0"/>
        <v>4.3574121879811157E-3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30100</v>
      </c>
      <c r="J18" s="10">
        <v>1</v>
      </c>
      <c r="K18" s="7">
        <f t="shared" si="1"/>
        <v>30100</v>
      </c>
      <c r="L18" s="8">
        <f t="shared" si="0"/>
        <v>9.7580616664110983E-3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43541</v>
      </c>
      <c r="J24" s="13" t="s">
        <v>6</v>
      </c>
      <c r="K24" s="13" t="s">
        <v>6</v>
      </c>
      <c r="L24" s="14">
        <f t="shared" si="0"/>
        <v>1.4115473854392213E-2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173465</v>
      </c>
      <c r="J25" s="10">
        <v>139</v>
      </c>
      <c r="K25" s="18">
        <f t="shared" ref="K25:K37" si="3">IF(J25=0,"-",I25/J25)</f>
        <v>1247.9496402877699</v>
      </c>
      <c r="L25" s="19">
        <f t="shared" si="0"/>
        <v>5.6235287939003363E-2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50978</v>
      </c>
      <c r="J26" s="10">
        <v>49</v>
      </c>
      <c r="K26" s="7">
        <f t="shared" si="3"/>
        <v>1040.3673469387754</v>
      </c>
      <c r="L26" s="8">
        <f t="shared" si="0"/>
        <v>1.6526460718614782E-2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452736</v>
      </c>
      <c r="J27" s="10">
        <v>107</v>
      </c>
      <c r="K27" s="18">
        <f t="shared" si="3"/>
        <v>4231.1775700934577</v>
      </c>
      <c r="L27" s="19">
        <f t="shared" si="0"/>
        <v>0.14677162148187026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83557</v>
      </c>
      <c r="J28" s="10">
        <v>18</v>
      </c>
      <c r="K28" s="7">
        <f t="shared" si="3"/>
        <v>4642.0555555555557</v>
      </c>
      <c r="L28" s="8">
        <f t="shared" si="0"/>
        <v>2.708818467310007E-2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76455</v>
      </c>
      <c r="J29" s="10">
        <v>31</v>
      </c>
      <c r="K29" s="18">
        <f t="shared" si="3"/>
        <v>2466.2903225806454</v>
      </c>
      <c r="L29" s="19">
        <f t="shared" si="0"/>
        <v>2.478580082077942E-2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25970</v>
      </c>
      <c r="J30" s="10">
        <v>4</v>
      </c>
      <c r="K30" s="18">
        <f t="shared" si="3"/>
        <v>6492.5</v>
      </c>
      <c r="L30" s="19">
        <f t="shared" si="0"/>
        <v>8.419164833112832E-3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556576</v>
      </c>
      <c r="J31" s="10">
        <v>670</v>
      </c>
      <c r="K31" s="7">
        <f t="shared" si="3"/>
        <v>830.71044776119402</v>
      </c>
      <c r="L31" s="8">
        <f t="shared" si="0"/>
        <v>0.18043531329051241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109766</v>
      </c>
      <c r="J32" s="10">
        <v>61</v>
      </c>
      <c r="K32" s="7">
        <f t="shared" si="3"/>
        <v>1799.4426229508197</v>
      </c>
      <c r="L32" s="8">
        <f t="shared" si="0"/>
        <v>3.5584830460972779E-2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39932</v>
      </c>
      <c r="J33" s="10">
        <v>800</v>
      </c>
      <c r="K33" s="7">
        <f t="shared" si="3"/>
        <v>49.914999999999999</v>
      </c>
      <c r="L33" s="8">
        <f t="shared" si="0"/>
        <v>1.294547901870857E-2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14657</v>
      </c>
      <c r="J34" s="10">
        <v>101</v>
      </c>
      <c r="K34" s="7">
        <f t="shared" si="3"/>
        <v>145.11881188118812</v>
      </c>
      <c r="L34" s="8">
        <f t="shared" si="0"/>
        <v>4.7516249117803147E-3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1935497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1741924</v>
      </c>
      <c r="J39" s="25">
        <v>2</v>
      </c>
      <c r="K39" s="24" t="s">
        <v>6</v>
      </c>
      <c r="L39" s="27">
        <f t="shared" ref="L39:L44" si="4">I39/I$44</f>
        <v>0.5647110235947338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3041088</v>
      </c>
      <c r="J43" s="31" t="s">
        <v>6</v>
      </c>
      <c r="K43" s="31" t="s">
        <v>6</v>
      </c>
      <c r="L43" s="14">
        <f t="shared" si="4"/>
        <v>0.98588452614560773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3084629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77104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3102092</v>
      </c>
      <c r="J48" s="67" t="s">
        <v>36</v>
      </c>
      <c r="K48" s="68"/>
      <c r="L48" s="69">
        <f>I44/I48</f>
        <v>0.99437057314870092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6c/9sa/lckuW9ubOVC2A+KUZhtvD9G2h65dGRxO4wtS4b6O2ZxX+2qKSj243OXJXnvUx52/chCalXe9tWRwHg==" saltValue="veeIxH7ibWGpRFC2ecDj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8A818-830F-46F2-BCB7-A3C18B58FEB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368000</v>
      </c>
      <c r="J12" s="6">
        <v>7</v>
      </c>
      <c r="K12" s="7">
        <f t="shared" ref="K12:K23" si="1">IF(J12=0,"-",I12/J12)</f>
        <v>52571.428571428572</v>
      </c>
      <c r="L12" s="8">
        <f t="shared" si="0"/>
        <v>0.12316082896608826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29966</v>
      </c>
      <c r="J17" s="10">
        <v>4</v>
      </c>
      <c r="K17" s="7">
        <f t="shared" si="1"/>
        <v>7491.5</v>
      </c>
      <c r="L17" s="8">
        <f t="shared" si="0"/>
        <v>1.0028905980428807E-2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55000</v>
      </c>
      <c r="J18" s="10">
        <v>1</v>
      </c>
      <c r="K18" s="7">
        <f t="shared" si="1"/>
        <v>55000</v>
      </c>
      <c r="L18" s="8">
        <f t="shared" si="0"/>
        <v>1.8407189111779496E-2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452966</v>
      </c>
      <c r="J24" s="13" t="s">
        <v>6</v>
      </c>
      <c r="K24" s="13" t="s">
        <v>6</v>
      </c>
      <c r="L24" s="14">
        <f t="shared" si="0"/>
        <v>0.15159692405829658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222724</v>
      </c>
      <c r="J25" s="10">
        <v>163</v>
      </c>
      <c r="K25" s="18">
        <f t="shared" ref="K25:K37" si="3">IF(J25=0,"-",I25/J25)</f>
        <v>1366.4049079754602</v>
      </c>
      <c r="L25" s="19">
        <f t="shared" si="0"/>
        <v>7.4540414322399579E-2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74541</v>
      </c>
      <c r="J26" s="10">
        <v>56</v>
      </c>
      <c r="K26" s="7">
        <f t="shared" si="3"/>
        <v>1331.0892857142858</v>
      </c>
      <c r="L26" s="8">
        <f t="shared" si="0"/>
        <v>2.4947096065111918E-2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181430</v>
      </c>
      <c r="J27" s="10">
        <v>35</v>
      </c>
      <c r="K27" s="18">
        <f t="shared" si="3"/>
        <v>5183.7142857142853</v>
      </c>
      <c r="L27" s="19">
        <f t="shared" si="0"/>
        <v>6.0720296737275525E-2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30763</v>
      </c>
      <c r="J28" s="10">
        <v>6</v>
      </c>
      <c r="K28" s="7">
        <f t="shared" si="3"/>
        <v>5127.166666666667</v>
      </c>
      <c r="L28" s="8">
        <f t="shared" si="0"/>
        <v>1.0295642884466775E-2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26728</v>
      </c>
      <c r="J29" s="10">
        <v>9</v>
      </c>
      <c r="K29" s="18">
        <f t="shared" si="3"/>
        <v>2969.7777777777778</v>
      </c>
      <c r="L29" s="19">
        <f t="shared" si="0"/>
        <v>8.9452245559934977E-3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12607</v>
      </c>
      <c r="J30" s="10">
        <v>2</v>
      </c>
      <c r="K30" s="18">
        <f t="shared" si="3"/>
        <v>6303.5</v>
      </c>
      <c r="L30" s="19">
        <f t="shared" si="0"/>
        <v>4.2192624205855296E-3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659395</v>
      </c>
      <c r="J31" s="10">
        <v>545</v>
      </c>
      <c r="K31" s="7">
        <f t="shared" si="3"/>
        <v>1209.8990825688074</v>
      </c>
      <c r="L31" s="8">
        <f t="shared" si="0"/>
        <v>0.22068379026112439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86912</v>
      </c>
      <c r="J32" s="10">
        <v>43</v>
      </c>
      <c r="K32" s="7">
        <f t="shared" si="3"/>
        <v>2021.2093023255813</v>
      </c>
      <c r="L32" s="8">
        <f t="shared" si="0"/>
        <v>2.908737491059963E-2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10000</v>
      </c>
      <c r="J33" s="10">
        <v>25</v>
      </c>
      <c r="K33" s="7">
        <f t="shared" si="3"/>
        <v>400</v>
      </c>
      <c r="L33" s="8">
        <f t="shared" si="0"/>
        <v>3.3467616566871814E-3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1000</v>
      </c>
      <c r="J34" s="10">
        <v>10</v>
      </c>
      <c r="K34" s="7">
        <f t="shared" si="3"/>
        <v>100</v>
      </c>
      <c r="L34" s="8">
        <f t="shared" si="0"/>
        <v>3.3467616566871812E-4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1606229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1434720</v>
      </c>
      <c r="J39" s="25">
        <v>2</v>
      </c>
      <c r="K39" s="24" t="s">
        <v>6</v>
      </c>
      <c r="L39" s="27">
        <f t="shared" ref="L39:L44" si="4">I39/I$44</f>
        <v>0.48016658840822324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2534997</v>
      </c>
      <c r="J43" s="31" t="s">
        <v>6</v>
      </c>
      <c r="K43" s="31" t="s">
        <v>6</v>
      </c>
      <c r="L43" s="14">
        <f t="shared" si="4"/>
        <v>0.84840307594170339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2987963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74701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2988038</v>
      </c>
      <c r="J48" s="67" t="s">
        <v>36</v>
      </c>
      <c r="K48" s="68"/>
      <c r="L48" s="69">
        <f>I44/I48</f>
        <v>0.9999748999176048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tWf9UCGyhohe/OQb4LTCGV9eboZkqiGYz62485QTg/f3XAyqN0yPmX5qcVcHgpHseJ2A5nWlC1Q40nFqgg7BA==" saltValue="6YjGvNRca0wDT2RgPbhO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BF4E5-D41D-4CE8-8B5B-BDA2F925DE1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63956</v>
      </c>
      <c r="J17" s="10">
        <v>8</v>
      </c>
      <c r="K17" s="7">
        <f t="shared" si="1"/>
        <v>7994.5</v>
      </c>
      <c r="L17" s="8">
        <f t="shared" si="0"/>
        <v>0.12809081477742928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63956</v>
      </c>
      <c r="J24" s="13" t="s">
        <v>6</v>
      </c>
      <c r="K24" s="13" t="s">
        <v>6</v>
      </c>
      <c r="L24" s="14">
        <f t="shared" si="0"/>
        <v>0.12809081477742928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258612</v>
      </c>
      <c r="J27" s="10">
        <v>25</v>
      </c>
      <c r="K27" s="18">
        <f t="shared" si="3"/>
        <v>10344.48</v>
      </c>
      <c r="L27" s="19">
        <f t="shared" si="0"/>
        <v>0.51794705408750619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1920</v>
      </c>
      <c r="J28" s="10">
        <v>1</v>
      </c>
      <c r="K28" s="7">
        <f t="shared" si="3"/>
        <v>1920</v>
      </c>
      <c r="L28" s="8">
        <f t="shared" si="0"/>
        <v>3.8453681339149452E-3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15063</v>
      </c>
      <c r="J29" s="10">
        <v>6</v>
      </c>
      <c r="K29" s="18">
        <f t="shared" si="3"/>
        <v>2510.5</v>
      </c>
      <c r="L29" s="19">
        <f t="shared" si="0"/>
        <v>3.0168114688104593E-2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7935</v>
      </c>
      <c r="J30" s="10">
        <v>3</v>
      </c>
      <c r="K30" s="18">
        <f t="shared" si="3"/>
        <v>2645</v>
      </c>
      <c r="L30" s="19">
        <f t="shared" si="0"/>
        <v>1.589218549094536E-2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161671</v>
      </c>
      <c r="J31" s="10">
        <v>103</v>
      </c>
      <c r="K31" s="7">
        <f t="shared" si="3"/>
        <v>1569.6213592233009</v>
      </c>
      <c r="L31" s="8">
        <f t="shared" si="0"/>
        <v>0.32379401644695993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14231</v>
      </c>
      <c r="J32" s="10">
        <v>9</v>
      </c>
      <c r="K32" s="7">
        <f t="shared" si="3"/>
        <v>1581.2222222222222</v>
      </c>
      <c r="L32" s="8">
        <f t="shared" si="0"/>
        <v>2.850178849674145E-2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435346</v>
      </c>
      <c r="J43" s="31" t="s">
        <v>6</v>
      </c>
      <c r="K43" s="31" t="s">
        <v>6</v>
      </c>
      <c r="L43" s="14">
        <f t="shared" si="4"/>
        <v>0.87190918522257066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499302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12483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499302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UfI52syBM4HSwhfgz7baiSJ+l24xpXoWNAQC1QXoYgcPQo7TCOuIAXBGhoKRyk3jO0QFssVur2FUCYM+Xcadw==" saltValue="wBWK/UFao4LOFmTMoM3N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B2D4-3C26-4852-BD69-E10C2A0BDF0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300000</v>
      </c>
      <c r="J12" s="6">
        <v>4</v>
      </c>
      <c r="K12" s="7">
        <f t="shared" ref="K12:K23" si="1">IF(J12=0,"-",I12/J12)</f>
        <v>75000</v>
      </c>
      <c r="L12" s="8">
        <f t="shared" si="0"/>
        <v>0.22503988832020475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300000</v>
      </c>
      <c r="J24" s="13" t="s">
        <v>6</v>
      </c>
      <c r="K24" s="13" t="s">
        <v>6</v>
      </c>
      <c r="L24" s="14">
        <f t="shared" si="0"/>
        <v>0.22503988832020475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72698</v>
      </c>
      <c r="J25" s="10">
        <v>54</v>
      </c>
      <c r="K25" s="18">
        <f t="shared" ref="K25:K37" si="3">IF(J25=0,"-",I25/J25)</f>
        <v>1346.2592592592594</v>
      </c>
      <c r="L25" s="19">
        <f t="shared" si="0"/>
        <v>5.4533166003674152E-2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24960</v>
      </c>
      <c r="J26" s="10">
        <v>19</v>
      </c>
      <c r="K26" s="7">
        <f t="shared" si="3"/>
        <v>1313.6842105263158</v>
      </c>
      <c r="L26" s="8">
        <f t="shared" si="0"/>
        <v>1.8723318708241034E-2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78635</v>
      </c>
      <c r="J27" s="10">
        <v>14</v>
      </c>
      <c r="K27" s="18">
        <f t="shared" si="3"/>
        <v>5616.7857142857147</v>
      </c>
      <c r="L27" s="19">
        <f t="shared" si="0"/>
        <v>5.8986705393531007E-2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4000</v>
      </c>
      <c r="J28" s="10">
        <v>2</v>
      </c>
      <c r="K28" s="7">
        <f t="shared" si="3"/>
        <v>2000</v>
      </c>
      <c r="L28" s="8">
        <f t="shared" si="0"/>
        <v>3.0005318442693969E-3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260646</v>
      </c>
      <c r="J31" s="10">
        <v>278</v>
      </c>
      <c r="K31" s="7">
        <f t="shared" si="3"/>
        <v>937.57553956834533</v>
      </c>
      <c r="L31" s="8">
        <f t="shared" si="0"/>
        <v>0.1955191557703603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36386</v>
      </c>
      <c r="J32" s="10">
        <v>23</v>
      </c>
      <c r="K32" s="7">
        <f t="shared" si="3"/>
        <v>1582</v>
      </c>
      <c r="L32" s="8">
        <f t="shared" si="0"/>
        <v>2.7294337921396569E-2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686796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0.46124175510109167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6238</v>
      </c>
      <c r="J40" s="28">
        <v>1</v>
      </c>
      <c r="K40" s="7">
        <f t="shared" ref="K40:K41" si="5">IF(J40=0,"-",I40/J40)</f>
        <v>6238</v>
      </c>
      <c r="L40" s="27">
        <f t="shared" si="4"/>
        <v>4.6793294111381238E-3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6238</v>
      </c>
      <c r="J41" s="28">
        <v>1</v>
      </c>
      <c r="K41" s="7">
        <f t="shared" si="5"/>
        <v>6238</v>
      </c>
      <c r="L41" s="27">
        <f t="shared" si="4"/>
        <v>4.6793294111381238E-3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1033097</v>
      </c>
      <c r="J43" s="31" t="s">
        <v>6</v>
      </c>
      <c r="K43" s="31" t="s">
        <v>6</v>
      </c>
      <c r="L43" s="14">
        <f t="shared" si="4"/>
        <v>0.77496011167979528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1333097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33327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1333115</v>
      </c>
      <c r="J48" s="67" t="s">
        <v>36</v>
      </c>
      <c r="K48" s="68"/>
      <c r="L48" s="69">
        <f>I44/I48</f>
        <v>0.99998649778901294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mIYmnAMLMQG7TmuRKUvEY2XzdSnf2l6X/SMle3MmG6EkQ8tM+spj694ZUxieiIpS40l4AluCn0/TNH4zwrjbg==" saltValue="xc8ijxDlXuYwad3Ah8jw8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F15DB-70B7-443C-9874-E23DD053D3A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17902</v>
      </c>
      <c r="J17" s="10">
        <v>3</v>
      </c>
      <c r="K17" s="7">
        <f t="shared" si="1"/>
        <v>5967.333333333333</v>
      </c>
      <c r="L17" s="8">
        <f t="shared" si="0"/>
        <v>1.0532118490157099E-2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17902</v>
      </c>
      <c r="J24" s="13" t="s">
        <v>6</v>
      </c>
      <c r="K24" s="13" t="s">
        <v>6</v>
      </c>
      <c r="L24" s="14">
        <f t="shared" si="0"/>
        <v>1.0532118490157099E-2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66135</v>
      </c>
      <c r="J25" s="10">
        <v>50</v>
      </c>
      <c r="K25" s="18">
        <f t="shared" ref="K25:K37" si="3">IF(J25=0,"-",I25/J25)</f>
        <v>1322.7</v>
      </c>
      <c r="L25" s="19">
        <f t="shared" si="0"/>
        <v>3.8908594366357935E-2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20800</v>
      </c>
      <c r="J26" s="10">
        <v>16</v>
      </c>
      <c r="K26" s="7">
        <f t="shared" si="3"/>
        <v>1300</v>
      </c>
      <c r="L26" s="8">
        <f t="shared" si="0"/>
        <v>1.2237072092239284E-2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42934</v>
      </c>
      <c r="J27" s="10">
        <v>14</v>
      </c>
      <c r="K27" s="18">
        <f t="shared" si="3"/>
        <v>3066.7142857142858</v>
      </c>
      <c r="L27" s="19">
        <f t="shared" si="0"/>
        <v>2.5258964096548146E-2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4155</v>
      </c>
      <c r="J28" s="10">
        <v>1</v>
      </c>
      <c r="K28" s="7">
        <f t="shared" si="3"/>
        <v>4155</v>
      </c>
      <c r="L28" s="8">
        <f t="shared" si="0"/>
        <v>2.4444728145795302E-3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9052</v>
      </c>
      <c r="J29" s="10">
        <v>5</v>
      </c>
      <c r="K29" s="18">
        <f t="shared" si="3"/>
        <v>1810.4</v>
      </c>
      <c r="L29" s="19">
        <f t="shared" si="0"/>
        <v>5.3254796432187501E-3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143689</v>
      </c>
      <c r="J31" s="10">
        <v>226</v>
      </c>
      <c r="K31" s="7">
        <f t="shared" si="3"/>
        <v>635.79203539823004</v>
      </c>
      <c r="L31" s="8">
        <f t="shared" si="0"/>
        <v>8.4535223647200508E-2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58738</v>
      </c>
      <c r="J32" s="10">
        <v>24</v>
      </c>
      <c r="K32" s="7">
        <f t="shared" si="3"/>
        <v>2447.4166666666665</v>
      </c>
      <c r="L32" s="8">
        <f t="shared" si="0"/>
        <v>3.4556785603555337E-2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1571177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1414041</v>
      </c>
      <c r="J39" s="25">
        <v>2</v>
      </c>
      <c r="K39" s="24" t="s">
        <v>6</v>
      </c>
      <c r="L39" s="27">
        <f t="shared" ref="L39:L44" si="4">I39/I$44</f>
        <v>0.8319096951145255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6000</v>
      </c>
      <c r="J42" s="28">
        <v>1</v>
      </c>
      <c r="K42" s="24" t="s">
        <v>6</v>
      </c>
      <c r="L42" s="27">
        <f t="shared" si="4"/>
        <v>3.5299246419921012E-3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1681851</v>
      </c>
      <c r="J43" s="31" t="s">
        <v>6</v>
      </c>
      <c r="K43" s="31" t="s">
        <v>6</v>
      </c>
      <c r="L43" s="14">
        <f t="shared" si="4"/>
        <v>0.98946788150984288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1699753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42494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1743433</v>
      </c>
      <c r="J48" s="67" t="s">
        <v>36</v>
      </c>
      <c r="K48" s="68"/>
      <c r="L48" s="69">
        <f>I44/I48</f>
        <v>0.97494598301167867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Pnxr7kttICRZnBQ5yXA72XNT9Ss0cHslBw89v5XDVU7fM20/XiQxyDeizoBGz3wm0qrPtHMelefdKV8MgWObA==" saltValue="dJnV8xFuYbS2632FytQx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07AFC-93CE-44F1-BEE2-243C9BE6AC1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199000</v>
      </c>
      <c r="J12" s="6">
        <v>5</v>
      </c>
      <c r="K12" s="7">
        <f t="shared" ref="K12:K23" si="1">IF(J12=0,"-",I12/J12)</f>
        <v>39800</v>
      </c>
      <c r="L12" s="8">
        <f t="shared" si="0"/>
        <v>5.8745821002369018E-2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199000</v>
      </c>
      <c r="J24" s="13" t="s">
        <v>6</v>
      </c>
      <c r="K24" s="13" t="s">
        <v>6</v>
      </c>
      <c r="L24" s="14">
        <f t="shared" si="0"/>
        <v>5.8745821002369018E-2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58641</v>
      </c>
      <c r="J25" s="10">
        <v>54</v>
      </c>
      <c r="K25" s="18">
        <f t="shared" ref="K25:K37" si="3">IF(J25=0,"-",I25/J25)</f>
        <v>1085.9444444444443</v>
      </c>
      <c r="L25" s="19">
        <f t="shared" si="0"/>
        <v>1.731112406733629E-2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13005</v>
      </c>
      <c r="J26" s="10">
        <v>14</v>
      </c>
      <c r="K26" s="7">
        <f t="shared" si="3"/>
        <v>928.92857142857144</v>
      </c>
      <c r="L26" s="8">
        <f t="shared" si="0"/>
        <v>3.8391427243005482E-3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157789</v>
      </c>
      <c r="J27" s="10">
        <v>56</v>
      </c>
      <c r="K27" s="18">
        <f t="shared" si="3"/>
        <v>2817.6607142857142</v>
      </c>
      <c r="L27" s="19">
        <f t="shared" si="0"/>
        <v>4.6580122362526663E-2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17721</v>
      </c>
      <c r="J28" s="10">
        <v>13</v>
      </c>
      <c r="K28" s="7">
        <f t="shared" si="3"/>
        <v>1363.1538461538462</v>
      </c>
      <c r="L28" s="8">
        <f t="shared" si="0"/>
        <v>5.2313301205174946E-3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2782</v>
      </c>
      <c r="J29" s="10">
        <v>3</v>
      </c>
      <c r="K29" s="18">
        <f t="shared" si="3"/>
        <v>927.33333333333337</v>
      </c>
      <c r="L29" s="19">
        <f t="shared" si="0"/>
        <v>8.2126067351050559E-4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2482</v>
      </c>
      <c r="J30" s="10">
        <v>2</v>
      </c>
      <c r="K30" s="18">
        <f t="shared" si="3"/>
        <v>1241</v>
      </c>
      <c r="L30" s="19">
        <f t="shared" si="0"/>
        <v>7.3269913431095435E-4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398437</v>
      </c>
      <c r="J31" s="10">
        <v>243</v>
      </c>
      <c r="K31" s="7">
        <f t="shared" si="3"/>
        <v>1639.6584362139918</v>
      </c>
      <c r="L31" s="8">
        <f t="shared" si="0"/>
        <v>0.11762064664683872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95011</v>
      </c>
      <c r="J32" s="10">
        <v>34</v>
      </c>
      <c r="K32" s="7">
        <f t="shared" si="3"/>
        <v>2794.4411764705883</v>
      </c>
      <c r="L32" s="8">
        <f t="shared" si="0"/>
        <v>2.8047734669628559E-2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29322</v>
      </c>
      <c r="J33" s="10">
        <v>143</v>
      </c>
      <c r="K33" s="7">
        <f t="shared" si="3"/>
        <v>205.04895104895104</v>
      </c>
      <c r="L33" s="8">
        <f t="shared" si="0"/>
        <v>8.6560048413641434E-3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2893198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2541504</v>
      </c>
      <c r="J39" s="25">
        <v>2</v>
      </c>
      <c r="K39" s="24" t="s">
        <v>6</v>
      </c>
      <c r="L39" s="27">
        <f t="shared" ref="L39:L44" si="4">I39/I$44</f>
        <v>0.75026502040605469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3188475</v>
      </c>
      <c r="J43" s="31" t="s">
        <v>6</v>
      </c>
      <c r="K43" s="31" t="s">
        <v>6</v>
      </c>
      <c r="L43" s="14">
        <f t="shared" si="4"/>
        <v>0.94125417899763097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3387475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84685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3912767</v>
      </c>
      <c r="J48" s="67" t="s">
        <v>36</v>
      </c>
      <c r="K48" s="68"/>
      <c r="L48" s="69">
        <f>I44/I48</f>
        <v>0.86574922554805844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nf2TQjhkC8mHPd67mnzvhwVqtUp0r338CCLfYmTVX6qWm3z5QfTusRLMq9x22ZS17HEMoyoq9mhENh4pEyNcw==" saltValue="i4voG6KWRhIGvH5bGHmW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35D0F-149B-4527-8C51-E24A9FBE03C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96849</v>
      </c>
      <c r="J12" s="6">
        <v>2</v>
      </c>
      <c r="K12" s="7">
        <f t="shared" ref="K12:K23" si="1">IF(J12=0,"-",I12/J12)</f>
        <v>48424.5</v>
      </c>
      <c r="L12" s="8">
        <f t="shared" si="0"/>
        <v>1.8126486186015041E-2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17387</v>
      </c>
      <c r="J15" s="10">
        <v>8</v>
      </c>
      <c r="K15" s="7">
        <f t="shared" si="1"/>
        <v>2173.375</v>
      </c>
      <c r="L15" s="8">
        <f t="shared" si="0"/>
        <v>3.2541917347235754E-3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12321</v>
      </c>
      <c r="J17" s="10">
        <v>2</v>
      </c>
      <c r="K17" s="7">
        <f t="shared" si="1"/>
        <v>6160.5</v>
      </c>
      <c r="L17" s="8">
        <f t="shared" si="0"/>
        <v>2.3060272826553843E-3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236744</v>
      </c>
      <c r="J18" s="10">
        <v>4</v>
      </c>
      <c r="K18" s="7">
        <f t="shared" si="1"/>
        <v>59186</v>
      </c>
      <c r="L18" s="8">
        <f t="shared" si="0"/>
        <v>4.4309562779398293E-2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363301</v>
      </c>
      <c r="J24" s="13" t="s">
        <v>6</v>
      </c>
      <c r="K24" s="13" t="s">
        <v>6</v>
      </c>
      <c r="L24" s="14">
        <f t="shared" si="0"/>
        <v>6.7996267982792291E-2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344058</v>
      </c>
      <c r="J25" s="10">
        <v>359</v>
      </c>
      <c r="K25" s="18">
        <f t="shared" ref="K25:K37" si="3">IF(J25=0,"-",I25/J25)</f>
        <v>958.3788300835655</v>
      </c>
      <c r="L25" s="19">
        <f t="shared" si="0"/>
        <v>6.4394702931243109E-2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105032</v>
      </c>
      <c r="J26" s="10">
        <v>100</v>
      </c>
      <c r="K26" s="7">
        <f t="shared" si="3"/>
        <v>1050.32</v>
      </c>
      <c r="L26" s="8">
        <f t="shared" si="0"/>
        <v>1.9658035675015045E-2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524169</v>
      </c>
      <c r="J27" s="10">
        <v>88</v>
      </c>
      <c r="K27" s="18">
        <f t="shared" si="3"/>
        <v>5956.465909090909</v>
      </c>
      <c r="L27" s="19">
        <f t="shared" si="0"/>
        <v>9.8104700488774468E-2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47150</v>
      </c>
      <c r="J28" s="10">
        <v>20</v>
      </c>
      <c r="K28" s="7">
        <f t="shared" si="3"/>
        <v>2357.5</v>
      </c>
      <c r="L28" s="8">
        <f t="shared" si="0"/>
        <v>8.824704681211052E-3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135656</v>
      </c>
      <c r="J29" s="10">
        <v>53</v>
      </c>
      <c r="K29" s="18">
        <f t="shared" si="3"/>
        <v>2559.5471698113206</v>
      </c>
      <c r="L29" s="19">
        <f t="shared" si="0"/>
        <v>2.538969540263768E-2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55061</v>
      </c>
      <c r="J30" s="10">
        <v>11</v>
      </c>
      <c r="K30" s="18">
        <f t="shared" si="3"/>
        <v>5005.545454545455</v>
      </c>
      <c r="L30" s="19">
        <f t="shared" si="0"/>
        <v>1.0305346011710749E-2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1443649</v>
      </c>
      <c r="J31" s="10">
        <v>963</v>
      </c>
      <c r="K31" s="7">
        <f t="shared" si="3"/>
        <v>1499.1163032191071</v>
      </c>
      <c r="L31" s="8">
        <f t="shared" si="0"/>
        <v>0.27019673570149849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308503</v>
      </c>
      <c r="J32" s="10">
        <v>138</v>
      </c>
      <c r="K32" s="7">
        <f t="shared" si="3"/>
        <v>2235.5289855072465</v>
      </c>
      <c r="L32" s="8">
        <f t="shared" si="0"/>
        <v>5.7740145668455006E-2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64982</v>
      </c>
      <c r="J33" s="10">
        <v>1189</v>
      </c>
      <c r="K33" s="7">
        <f t="shared" si="3"/>
        <v>54.65264928511354</v>
      </c>
      <c r="L33" s="8">
        <f t="shared" si="0"/>
        <v>1.2162183660539908E-2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5100</v>
      </c>
      <c r="J34" s="10">
        <v>100</v>
      </c>
      <c r="K34" s="7">
        <f t="shared" si="3"/>
        <v>51</v>
      </c>
      <c r="L34" s="8">
        <f t="shared" si="0"/>
        <v>9.5452797188072893E-4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5989</v>
      </c>
      <c r="J35" s="10">
        <v>2</v>
      </c>
      <c r="K35" s="7">
        <f t="shared" si="3"/>
        <v>2994.5</v>
      </c>
      <c r="L35" s="8">
        <f t="shared" si="0"/>
        <v>1.1209152987438598E-3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2732800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2459520</v>
      </c>
      <c r="J39" s="25">
        <v>2</v>
      </c>
      <c r="K39" s="24" t="s">
        <v>6</v>
      </c>
      <c r="L39" s="27">
        <f t="shared" ref="L39:L44" si="4">I39/I$44</f>
        <v>0.46032953674511579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1631</v>
      </c>
      <c r="J40" s="28">
        <v>1</v>
      </c>
      <c r="K40" s="7">
        <f t="shared" ref="K40:K41" si="5">IF(J40=0,"-",I40/J40)</f>
        <v>1631</v>
      </c>
      <c r="L40" s="27">
        <f t="shared" si="4"/>
        <v>3.0526178865440565E-4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1631</v>
      </c>
      <c r="J41" s="28">
        <v>1</v>
      </c>
      <c r="K41" s="7">
        <f t="shared" si="5"/>
        <v>1631</v>
      </c>
      <c r="L41" s="27">
        <f t="shared" si="4"/>
        <v>3.0526178865440565E-4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4979654</v>
      </c>
      <c r="J43" s="31" t="s">
        <v>6</v>
      </c>
      <c r="K43" s="31" t="s">
        <v>6</v>
      </c>
      <c r="L43" s="14">
        <f t="shared" si="4"/>
        <v>0.93200373201720765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5342955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133573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6228204</v>
      </c>
      <c r="J48" s="67" t="s">
        <v>36</v>
      </c>
      <c r="K48" s="68"/>
      <c r="L48" s="69">
        <f>I44/I48</f>
        <v>0.85786448228092727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FExKQ6frfp3xVWBRxKwAchLMjc8TFpjqx/oYr3isnTwxOoyRPOQX2aBlsIJ0S2rnzX9f9ZBxf0J8JFlznnRTg==" saltValue="D+ThrDx2ek/0yr7HLF7x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CA3A-1FEF-48EB-B3B2-321D4A40098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21754</v>
      </c>
      <c r="J25" s="10">
        <v>20</v>
      </c>
      <c r="K25" s="18">
        <f t="shared" ref="K25:K37" si="3">IF(J25=0,"-",I25/J25)</f>
        <v>1087.7</v>
      </c>
      <c r="L25" s="19">
        <f t="shared" si="0"/>
        <v>3.0257341793631411E-2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8528</v>
      </c>
      <c r="J26" s="10">
        <v>8</v>
      </c>
      <c r="K26" s="7">
        <f t="shared" si="3"/>
        <v>1066</v>
      </c>
      <c r="L26" s="8">
        <f t="shared" si="0"/>
        <v>1.1861478846009408E-2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39566</v>
      </c>
      <c r="J27" s="10">
        <v>11</v>
      </c>
      <c r="K27" s="18">
        <f t="shared" si="3"/>
        <v>3596.909090909091</v>
      </c>
      <c r="L27" s="19">
        <f t="shared" si="0"/>
        <v>5.5031809570967191E-2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12311</v>
      </c>
      <c r="J29" s="10">
        <v>7</v>
      </c>
      <c r="K29" s="18">
        <f t="shared" si="3"/>
        <v>1758.7142857142858</v>
      </c>
      <c r="L29" s="19">
        <f t="shared" si="0"/>
        <v>1.712320193166297E-2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1208</v>
      </c>
      <c r="J30" s="10">
        <v>1</v>
      </c>
      <c r="K30" s="18">
        <f t="shared" si="3"/>
        <v>1208</v>
      </c>
      <c r="L30" s="19">
        <f t="shared" si="0"/>
        <v>1.6801907183371676E-3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127935</v>
      </c>
      <c r="J31" s="10">
        <v>184</v>
      </c>
      <c r="K31" s="7">
        <f t="shared" si="3"/>
        <v>695.29891304347825</v>
      </c>
      <c r="L31" s="8">
        <f t="shared" si="0"/>
        <v>0.17794304598548472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44681</v>
      </c>
      <c r="J32" s="10">
        <v>13</v>
      </c>
      <c r="K32" s="7">
        <f t="shared" si="3"/>
        <v>3437</v>
      </c>
      <c r="L32" s="8">
        <f t="shared" si="0"/>
        <v>6.2146193283131611E-2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</v>
      </c>
      <c r="J33" s="10">
        <v>111</v>
      </c>
      <c r="K33" s="7">
        <f t="shared" si="3"/>
        <v>45.045045045045043</v>
      </c>
      <c r="L33" s="8">
        <f t="shared" si="0"/>
        <v>6.9544317811968855E-3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464</v>
      </c>
      <c r="J34" s="10">
        <v>19</v>
      </c>
      <c r="K34" s="7">
        <f t="shared" si="3"/>
        <v>24.421052631578949</v>
      </c>
      <c r="L34" s="8">
        <f t="shared" si="0"/>
        <v>6.45371269295071E-4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639704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512400</v>
      </c>
      <c r="J39" s="25">
        <v>1</v>
      </c>
      <c r="K39" s="24" t="s">
        <v>6</v>
      </c>
      <c r="L39" s="27">
        <f t="shared" ref="L39:L44" si="4">I39/I$44</f>
        <v>0.71269016893705683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718966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718966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17974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723431</v>
      </c>
      <c r="J48" s="67" t="s">
        <v>36</v>
      </c>
      <c r="K48" s="68"/>
      <c r="L48" s="69">
        <f>I44/I48</f>
        <v>0.99382802229929323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56b9HiO7hQVGPB+6UrnaPikNUMMh3MdU0oX9qXkKgcFinAOWsjq/XIYIUWCWyTDWf9PSIzke/8cc2VpnAv76w==" saltValue="SE1KpCmwOOPKCgbau/KK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49D4A-6B7B-4136-A4D4-F1D8E767787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2.0134628177848366E-2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2.0134628177848366E-2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460607</v>
      </c>
      <c r="J25" s="10">
        <v>345</v>
      </c>
      <c r="K25" s="18">
        <f t="shared" ref="K25:K37" si="3">IF(J25=0,"-",I25/J25)</f>
        <v>1335.0927536231884</v>
      </c>
      <c r="L25" s="19">
        <f t="shared" si="0"/>
        <v>0.18548301362228403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98805</v>
      </c>
      <c r="J26" s="10">
        <v>76</v>
      </c>
      <c r="K26" s="7">
        <f t="shared" si="3"/>
        <v>1300.0657894736842</v>
      </c>
      <c r="L26" s="8">
        <f t="shared" si="0"/>
        <v>3.9788038742246151E-2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494598</v>
      </c>
      <c r="J27" s="10">
        <v>132</v>
      </c>
      <c r="K27" s="18">
        <f t="shared" si="3"/>
        <v>3746.9545454545455</v>
      </c>
      <c r="L27" s="19">
        <f t="shared" si="0"/>
        <v>0.19917093655014892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59520</v>
      </c>
      <c r="J28" s="10">
        <v>10</v>
      </c>
      <c r="K28" s="7">
        <f t="shared" si="3"/>
        <v>5952</v>
      </c>
      <c r="L28" s="8">
        <f t="shared" si="0"/>
        <v>2.3968261382910694E-2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11755</v>
      </c>
      <c r="J29" s="10">
        <v>8</v>
      </c>
      <c r="K29" s="18">
        <f t="shared" si="3"/>
        <v>1469.375</v>
      </c>
      <c r="L29" s="19">
        <f t="shared" si="0"/>
        <v>4.7336510846121508E-3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1100</v>
      </c>
      <c r="J30" s="10">
        <v>1</v>
      </c>
      <c r="K30" s="18">
        <f t="shared" si="3"/>
        <v>1100</v>
      </c>
      <c r="L30" s="19">
        <f t="shared" si="0"/>
        <v>4.4296181991266404E-4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813955</v>
      </c>
      <c r="J31" s="10">
        <v>690</v>
      </c>
      <c r="K31" s="7">
        <f t="shared" si="3"/>
        <v>1179.644927536232</v>
      </c>
      <c r="L31" s="8">
        <f t="shared" si="0"/>
        <v>0.32777362557001133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174885</v>
      </c>
      <c r="J32" s="10">
        <v>83</v>
      </c>
      <c r="K32" s="7">
        <f t="shared" si="3"/>
        <v>2107.0481927710844</v>
      </c>
      <c r="L32" s="8">
        <f t="shared" si="0"/>
        <v>7.0424888977660222E-2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37489</v>
      </c>
      <c r="J33" s="10">
        <v>309</v>
      </c>
      <c r="K33" s="7">
        <f t="shared" si="3"/>
        <v>121.32362459546925</v>
      </c>
      <c r="L33" s="8">
        <f t="shared" si="0"/>
        <v>1.5096541515187148E-2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1100</v>
      </c>
      <c r="J34" s="10">
        <v>40</v>
      </c>
      <c r="K34" s="7">
        <f t="shared" si="3"/>
        <v>27.5</v>
      </c>
      <c r="L34" s="8">
        <f t="shared" si="0"/>
        <v>4.4296181991266404E-4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0.24760760347990807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2433284</v>
      </c>
      <c r="J43" s="31" t="s">
        <v>6</v>
      </c>
      <c r="K43" s="31" t="s">
        <v>6</v>
      </c>
      <c r="L43" s="14">
        <f t="shared" si="4"/>
        <v>0.97986537182215161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2483284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62004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2543737</v>
      </c>
      <c r="J48" s="67" t="s">
        <v>36</v>
      </c>
      <c r="K48" s="68"/>
      <c r="L48" s="69">
        <f>I44/I48</f>
        <v>0.97623457141992276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/mc9h+jY4qjRkh0ZnLzm2n3T3/2VYiFPm+W8Z8gg354+KupAio2ZUcwlkDtTb7MoRRa/CEi76enI2wNzfTlHw==" saltValue="CkUUgH55gWkxbOqnSRCj2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A46F1-3119-46FE-B2FE-4DF1819D702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9665</v>
      </c>
      <c r="J17" s="10">
        <v>1</v>
      </c>
      <c r="K17" s="7">
        <f t="shared" si="1"/>
        <v>9665</v>
      </c>
      <c r="L17" s="8">
        <f t="shared" si="0"/>
        <v>2.9553691856971753E-3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9665</v>
      </c>
      <c r="J24" s="13" t="s">
        <v>6</v>
      </c>
      <c r="K24" s="13" t="s">
        <v>6</v>
      </c>
      <c r="L24" s="14">
        <f t="shared" si="0"/>
        <v>2.9553691856971753E-3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153460</v>
      </c>
      <c r="J27" s="10">
        <v>49</v>
      </c>
      <c r="K27" s="18">
        <f t="shared" si="3"/>
        <v>3131.8367346938776</v>
      </c>
      <c r="L27" s="19">
        <f t="shared" si="0"/>
        <v>4.6925085901405948E-2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18872</v>
      </c>
      <c r="J28" s="10">
        <v>8</v>
      </c>
      <c r="K28" s="7">
        <f t="shared" si="3"/>
        <v>2359</v>
      </c>
      <c r="L28" s="8">
        <f t="shared" si="0"/>
        <v>5.7706908714409821E-3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1999</v>
      </c>
      <c r="J29" s="10">
        <v>3</v>
      </c>
      <c r="K29" s="18">
        <f t="shared" si="3"/>
        <v>666.33333333333337</v>
      </c>
      <c r="L29" s="19">
        <f t="shared" si="0"/>
        <v>6.1125535459996409E-4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1200</v>
      </c>
      <c r="J30" s="10">
        <v>1</v>
      </c>
      <c r="K30" s="18">
        <f t="shared" si="3"/>
        <v>1200</v>
      </c>
      <c r="L30" s="19">
        <f t="shared" si="0"/>
        <v>3.6693668110052873E-4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1145455</v>
      </c>
      <c r="J31" s="10">
        <v>961</v>
      </c>
      <c r="K31" s="7">
        <f t="shared" si="3"/>
        <v>1191.9406867845994</v>
      </c>
      <c r="L31" s="8">
        <f t="shared" si="0"/>
        <v>0.3502578800416718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63705</v>
      </c>
      <c r="J32" s="10">
        <v>32</v>
      </c>
      <c r="K32" s="7">
        <f t="shared" si="3"/>
        <v>1990.78125</v>
      </c>
      <c r="L32" s="8">
        <f t="shared" si="0"/>
        <v>1.9479751057924318E-2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6985</v>
      </c>
      <c r="J33" s="10">
        <v>413</v>
      </c>
      <c r="K33" s="7">
        <f t="shared" si="3"/>
        <v>16.912832929782084</v>
      </c>
      <c r="L33" s="8">
        <f t="shared" si="0"/>
        <v>2.1358772645726611E-3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1178</v>
      </c>
      <c r="J34" s="10">
        <v>49</v>
      </c>
      <c r="K34" s="7">
        <f t="shared" si="3"/>
        <v>24.040816326530614</v>
      </c>
      <c r="L34" s="8">
        <f t="shared" si="0"/>
        <v>3.6020950861368568E-4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2163345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1946995</v>
      </c>
      <c r="J39" s="25">
        <v>2</v>
      </c>
      <c r="K39" s="24" t="s">
        <v>6</v>
      </c>
      <c r="L39" s="27">
        <f t="shared" ref="L39:L44" si="4">I39/I$44</f>
        <v>0.59535323618276992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5760</v>
      </c>
      <c r="J40" s="28">
        <v>1</v>
      </c>
      <c r="K40" s="7">
        <f t="shared" ref="K40:K41" si="5">IF(J40=0,"-",I40/J40)</f>
        <v>5760</v>
      </c>
      <c r="L40" s="27">
        <f t="shared" si="4"/>
        <v>1.7612960692825379E-3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3260654</v>
      </c>
      <c r="J43" s="31" t="s">
        <v>6</v>
      </c>
      <c r="K43" s="31" t="s">
        <v>6</v>
      </c>
      <c r="L43" s="14">
        <f t="shared" si="4"/>
        <v>0.99704463081430283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3270319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81563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3270456</v>
      </c>
      <c r="J48" s="67" t="s">
        <v>36</v>
      </c>
      <c r="K48" s="68"/>
      <c r="L48" s="69">
        <f>I44/I48</f>
        <v>0.99995810981710198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nQC7NniH5KJTNbBEiRHh5Yv8aHdwp8OZafheVoIxpNt7BTeYg+9TTJSqvoadTJA8Lmyxrk1BMa3l5QzKGB8Hw==" saltValue="xrznROz79qwcZHmoG+dz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B0AA4-36D3-44FC-BC1D-A2DBFF15E65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56142</v>
      </c>
      <c r="J17" s="10">
        <v>9</v>
      </c>
      <c r="K17" s="7">
        <f t="shared" si="1"/>
        <v>6238</v>
      </c>
      <c r="L17" s="8">
        <f t="shared" si="0"/>
        <v>4.7375016349452133E-2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56142</v>
      </c>
      <c r="J24" s="13" t="s">
        <v>6</v>
      </c>
      <c r="K24" s="13" t="s">
        <v>6</v>
      </c>
      <c r="L24" s="14">
        <f t="shared" si="0"/>
        <v>4.7375016349452133E-2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138762</v>
      </c>
      <c r="J25" s="10">
        <v>128</v>
      </c>
      <c r="K25" s="18">
        <f t="shared" ref="K25:K37" si="3">IF(J25=0,"-",I25/J25)</f>
        <v>1084.078125</v>
      </c>
      <c r="L25" s="19">
        <f t="shared" si="0"/>
        <v>0.11709329946711335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14772</v>
      </c>
      <c r="J26" s="10">
        <v>14</v>
      </c>
      <c r="K26" s="7">
        <f t="shared" si="3"/>
        <v>1055.1428571428571</v>
      </c>
      <c r="L26" s="8">
        <f t="shared" si="0"/>
        <v>1.2465244229170797E-2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110195</v>
      </c>
      <c r="J27" s="10">
        <v>20</v>
      </c>
      <c r="K27" s="18">
        <f t="shared" si="3"/>
        <v>5509.75</v>
      </c>
      <c r="L27" s="19">
        <f t="shared" si="0"/>
        <v>9.2987245317727868E-2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18580</v>
      </c>
      <c r="J28" s="10">
        <v>5</v>
      </c>
      <c r="K28" s="7">
        <f t="shared" si="3"/>
        <v>3716</v>
      </c>
      <c r="L28" s="8">
        <f t="shared" si="0"/>
        <v>1.5678597195910738E-2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8700</v>
      </c>
      <c r="J29" s="10">
        <v>7</v>
      </c>
      <c r="K29" s="18">
        <f t="shared" si="3"/>
        <v>1242.8571428571429</v>
      </c>
      <c r="L29" s="19">
        <f t="shared" si="0"/>
        <v>7.3414314103564813E-3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256376</v>
      </c>
      <c r="J31" s="10">
        <v>188</v>
      </c>
      <c r="K31" s="7">
        <f t="shared" si="3"/>
        <v>1363.7021276595744</v>
      </c>
      <c r="L31" s="8">
        <f t="shared" si="0"/>
        <v>0.21634101370822451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77242</v>
      </c>
      <c r="J32" s="10">
        <v>33</v>
      </c>
      <c r="K32" s="7">
        <f t="shared" si="3"/>
        <v>2340.6666666666665</v>
      </c>
      <c r="L32" s="8">
        <f t="shared" si="0"/>
        <v>6.5180097126293718E-2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0.51886199374712572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1128913</v>
      </c>
      <c r="J43" s="31" t="s">
        <v>6</v>
      </c>
      <c r="K43" s="31" t="s">
        <v>6</v>
      </c>
      <c r="L43" s="14">
        <f t="shared" si="4"/>
        <v>0.95262498365054782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1185055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29627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1185056</v>
      </c>
      <c r="J48" s="67" t="s">
        <v>36</v>
      </c>
      <c r="K48" s="68"/>
      <c r="L48" s="69">
        <f>I44/I48</f>
        <v>0.99999915615802126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dwJoZWBN4hnTRAnITuCOp2bX5NWo5kbu4E+14ecSub3EwJYz2NqA9R7y2Rztbl/8S5mI9KxP5uiigidDcBFNQ==" saltValue="1G8qxmWvvRCxDHnWH9/5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02040-ABE6-4298-B000-0806EC0DC76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5.9684982661512537E-2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3.978998844100836E-2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9.947497110252089E-2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114910</v>
      </c>
      <c r="J25" s="10">
        <v>103</v>
      </c>
      <c r="K25" s="18">
        <f t="shared" ref="K25:K37" si="3">IF(J25=0,"-",I25/J25)</f>
        <v>1115.6310679611649</v>
      </c>
      <c r="L25" s="19">
        <f t="shared" si="0"/>
        <v>0.11430668929390676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19442</v>
      </c>
      <c r="J26" s="10">
        <v>17</v>
      </c>
      <c r="K26" s="7">
        <f t="shared" si="3"/>
        <v>1143.6470588235295</v>
      </c>
      <c r="L26" s="8">
        <f t="shared" si="0"/>
        <v>1.9339923881752111E-2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20000</v>
      </c>
      <c r="J27" s="10">
        <v>17</v>
      </c>
      <c r="K27" s="18">
        <f t="shared" si="3"/>
        <v>1176.4705882352941</v>
      </c>
      <c r="L27" s="19">
        <f t="shared" si="0"/>
        <v>1.989499422050418E-2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4583</v>
      </c>
      <c r="J29" s="10">
        <v>6</v>
      </c>
      <c r="K29" s="18">
        <f t="shared" si="3"/>
        <v>763.83333333333337</v>
      </c>
      <c r="L29" s="19">
        <f t="shared" si="0"/>
        <v>4.5589379256285329E-3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148163</v>
      </c>
      <c r="J31" s="10">
        <v>95</v>
      </c>
      <c r="K31" s="7">
        <f t="shared" si="3"/>
        <v>1559.6105263157895</v>
      </c>
      <c r="L31" s="8">
        <f t="shared" si="0"/>
        <v>0.14738510143462805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33000</v>
      </c>
      <c r="J32" s="10">
        <v>12</v>
      </c>
      <c r="K32" s="7">
        <f t="shared" si="3"/>
        <v>2750</v>
      </c>
      <c r="L32" s="8">
        <f t="shared" si="0"/>
        <v>3.2826740463831897E-2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2742</v>
      </c>
      <c r="J33" s="10">
        <v>6</v>
      </c>
      <c r="K33" s="7">
        <f t="shared" si="3"/>
        <v>457</v>
      </c>
      <c r="L33" s="8">
        <f t="shared" si="0"/>
        <v>2.7276037076311229E-3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0.61165170231518051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905278</v>
      </c>
      <c r="J43" s="31" t="s">
        <v>6</v>
      </c>
      <c r="K43" s="31" t="s">
        <v>6</v>
      </c>
      <c r="L43" s="14">
        <f t="shared" si="4"/>
        <v>0.9005250288974791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1005278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25132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1047461</v>
      </c>
      <c r="J48" s="67" t="s">
        <v>36</v>
      </c>
      <c r="K48" s="68"/>
      <c r="L48" s="69">
        <f>I44/I48</f>
        <v>0.95972833356086762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xaD2keWPqyOMYrdq9JfQIQxofkhKbexIl3EVbcV0wViw6tvFpu/VaOxOhRWufVcGclVrquaiq7Nh9gfr8MoZQ==" saltValue="4jy/zuhRHo+xITX5Aibcp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9F3C5-2816-46C9-B43C-249C3D79A95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4038</v>
      </c>
      <c r="J17" s="10">
        <v>1</v>
      </c>
      <c r="K17" s="7">
        <f t="shared" si="1"/>
        <v>4038</v>
      </c>
      <c r="L17" s="8">
        <f t="shared" si="0"/>
        <v>1.4119888271750852E-3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44000</v>
      </c>
      <c r="J18" s="10">
        <v>1</v>
      </c>
      <c r="K18" s="7">
        <f t="shared" si="1"/>
        <v>44000</v>
      </c>
      <c r="L18" s="8">
        <f t="shared" si="0"/>
        <v>1.5385712827068784E-2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48038</v>
      </c>
      <c r="J24" s="13" t="s">
        <v>6</v>
      </c>
      <c r="K24" s="13" t="s">
        <v>6</v>
      </c>
      <c r="L24" s="14">
        <f t="shared" si="0"/>
        <v>1.6797701654243869E-2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103873</v>
      </c>
      <c r="J25" s="10">
        <v>101</v>
      </c>
      <c r="K25" s="18">
        <f t="shared" ref="K25:K37" si="3">IF(J25=0,"-",I25/J25)</f>
        <v>1028.4455445544554</v>
      </c>
      <c r="L25" s="19">
        <f t="shared" si="0"/>
        <v>3.6321821556502633E-2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42102</v>
      </c>
      <c r="J26" s="10">
        <v>42</v>
      </c>
      <c r="K26" s="7">
        <f t="shared" si="3"/>
        <v>1002.4285714285714</v>
      </c>
      <c r="L26" s="8">
        <f t="shared" si="0"/>
        <v>1.472202912375568E-2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111282</v>
      </c>
      <c r="J27" s="10">
        <v>37</v>
      </c>
      <c r="K27" s="18">
        <f t="shared" si="3"/>
        <v>3007.6216216216217</v>
      </c>
      <c r="L27" s="19">
        <f t="shared" si="0"/>
        <v>3.8912565791406103E-2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3870</v>
      </c>
      <c r="J28" s="10">
        <v>2</v>
      </c>
      <c r="K28" s="7">
        <f t="shared" si="3"/>
        <v>1935</v>
      </c>
      <c r="L28" s="8">
        <f t="shared" si="0"/>
        <v>1.3532433781990043E-3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8585</v>
      </c>
      <c r="J29" s="10">
        <v>6</v>
      </c>
      <c r="K29" s="18">
        <f t="shared" si="3"/>
        <v>1430.8333333333333</v>
      </c>
      <c r="L29" s="19">
        <f t="shared" si="0"/>
        <v>3.0019623777360342E-3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5559</v>
      </c>
      <c r="J30" s="10">
        <v>1</v>
      </c>
      <c r="K30" s="18">
        <f t="shared" si="3"/>
        <v>5559</v>
      </c>
      <c r="L30" s="19">
        <f t="shared" si="0"/>
        <v>1.9438449455835311E-3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634998</v>
      </c>
      <c r="J31" s="10">
        <v>624</v>
      </c>
      <c r="K31" s="7">
        <f t="shared" si="3"/>
        <v>1017.625</v>
      </c>
      <c r="L31" s="8">
        <f t="shared" si="0"/>
        <v>0.22204311076734146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90024</v>
      </c>
      <c r="J32" s="10">
        <v>45</v>
      </c>
      <c r="K32" s="7">
        <f t="shared" si="3"/>
        <v>2000.5333333333333</v>
      </c>
      <c r="L32" s="8">
        <f t="shared" si="0"/>
        <v>3.1479168444182734E-2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5900</v>
      </c>
      <c r="J33" s="10">
        <v>60</v>
      </c>
      <c r="K33" s="7">
        <f t="shared" si="3"/>
        <v>98.333333333333329</v>
      </c>
      <c r="L33" s="8">
        <f t="shared" si="0"/>
        <v>2.0630842199933141E-3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2163467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3</v>
      </c>
      <c r="K39" s="24" t="s">
        <v>6</v>
      </c>
      <c r="L39" s="27">
        <f t="shared" ref="L39:L44" si="4">I39/I$44</f>
        <v>0.68085975363277662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2811758</v>
      </c>
      <c r="J43" s="31" t="s">
        <v>6</v>
      </c>
      <c r="K43" s="31" t="s">
        <v>6</v>
      </c>
      <c r="L43" s="14">
        <f t="shared" si="4"/>
        <v>0.98320229834575612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2859796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71495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2879556</v>
      </c>
      <c r="J48" s="67" t="s">
        <v>36</v>
      </c>
      <c r="K48" s="68"/>
      <c r="L48" s="69">
        <f>I44/I48</f>
        <v>0.99313783097116359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Dl9lG5WEMQmiNWymjC7ShP7JlKAUyKw5SKoMdqFwxO/LUpDSKG581z9XoGPC6C6CgvzC0uXiL/U1Jed22rdSA==" saltValue="afuD32JjQ5ch5Bf/JGxz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41529-AE32-4D63-8DF9-E171C9CB829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22294</v>
      </c>
      <c r="J17" s="10">
        <v>4</v>
      </c>
      <c r="K17" s="7">
        <f t="shared" si="1"/>
        <v>5573.5</v>
      </c>
      <c r="L17" s="8">
        <f t="shared" si="0"/>
        <v>1.8689285390937532E-2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22294</v>
      </c>
      <c r="J24" s="13" t="s">
        <v>6</v>
      </c>
      <c r="K24" s="13" t="s">
        <v>6</v>
      </c>
      <c r="L24" s="14">
        <f t="shared" si="0"/>
        <v>1.8689285390937532E-2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120900</v>
      </c>
      <c r="J27" s="10">
        <v>85</v>
      </c>
      <c r="K27" s="18">
        <f t="shared" si="3"/>
        <v>1422.3529411764705</v>
      </c>
      <c r="L27" s="19">
        <f t="shared" si="0"/>
        <v>0.10135169120679768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16800</v>
      </c>
      <c r="J28" s="10">
        <v>7</v>
      </c>
      <c r="K28" s="7">
        <f t="shared" si="3"/>
        <v>2400</v>
      </c>
      <c r="L28" s="8">
        <f t="shared" si="0"/>
        <v>1.4083609696229953E-2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28862</v>
      </c>
      <c r="J29" s="10">
        <v>29</v>
      </c>
      <c r="K29" s="18">
        <f t="shared" si="3"/>
        <v>995.24137931034488</v>
      </c>
      <c r="L29" s="19">
        <f t="shared" si="0"/>
        <v>2.4195306134082672E-2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3958</v>
      </c>
      <c r="J30" s="10">
        <v>5</v>
      </c>
      <c r="K30" s="18">
        <f t="shared" si="3"/>
        <v>791.6</v>
      </c>
      <c r="L30" s="19">
        <f t="shared" si="0"/>
        <v>3.3180313796236992E-3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303460</v>
      </c>
      <c r="J31" s="10">
        <v>405</v>
      </c>
      <c r="K31" s="7">
        <f t="shared" si="3"/>
        <v>749.28395061728395</v>
      </c>
      <c r="L31" s="8">
        <f t="shared" si="0"/>
        <v>0.25439358323916317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61041</v>
      </c>
      <c r="J32" s="10">
        <v>70</v>
      </c>
      <c r="K32" s="7">
        <f t="shared" si="3"/>
        <v>872.01428571428573</v>
      </c>
      <c r="L32" s="8">
        <f t="shared" si="0"/>
        <v>5.1171286873069793E-2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0.60137013402901895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1170582</v>
      </c>
      <c r="J43" s="31" t="s">
        <v>6</v>
      </c>
      <c r="K43" s="31" t="s">
        <v>6</v>
      </c>
      <c r="L43" s="14">
        <f t="shared" si="4"/>
        <v>0.9813107146090625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1192876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29812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1192876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wXWLNZHbCCKWx9Oh0k9vIp5PVdF5JxCL3+ve9w5IHvD06tHylvA1jHoE6bASdCS6VxmpKGW5+L9u4cdFUEm4w==" saltValue="qnGiWdP2Q9U2g14r0gHa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1FDDA-C3AF-48A3-8A17-0EE9DD1D14E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31985</v>
      </c>
      <c r="J17" s="10">
        <v>4</v>
      </c>
      <c r="K17" s="7">
        <f t="shared" si="1"/>
        <v>7996.25</v>
      </c>
      <c r="L17" s="8">
        <f t="shared" si="0"/>
        <v>2.9011522068620843E-2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31985</v>
      </c>
      <c r="J24" s="13" t="s">
        <v>6</v>
      </c>
      <c r="K24" s="13" t="s">
        <v>6</v>
      </c>
      <c r="L24" s="14">
        <f t="shared" si="0"/>
        <v>2.9011522068620843E-2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176401</v>
      </c>
      <c r="J27" s="10">
        <v>28</v>
      </c>
      <c r="K27" s="18">
        <f t="shared" si="3"/>
        <v>6300.0357142857147</v>
      </c>
      <c r="L27" s="19">
        <f t="shared" si="0"/>
        <v>0.1600019229147033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53852</v>
      </c>
      <c r="J28" s="10">
        <v>6</v>
      </c>
      <c r="K28" s="7">
        <f t="shared" si="3"/>
        <v>8975.3333333333339</v>
      </c>
      <c r="L28" s="8">
        <f t="shared" si="0"/>
        <v>4.8845661605107699E-2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48402</v>
      </c>
      <c r="J29" s="10">
        <v>22</v>
      </c>
      <c r="K29" s="18">
        <f t="shared" si="3"/>
        <v>2200.090909090909</v>
      </c>
      <c r="L29" s="19">
        <f t="shared" si="0"/>
        <v>4.3902319561212634E-2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223749</v>
      </c>
      <c r="J31" s="10">
        <v>193</v>
      </c>
      <c r="K31" s="7">
        <f t="shared" si="3"/>
        <v>1159.3212435233161</v>
      </c>
      <c r="L31" s="8">
        <f t="shared" si="0"/>
        <v>0.20294822733568377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40796</v>
      </c>
      <c r="J32" s="10">
        <v>27</v>
      </c>
      <c r="K32" s="7">
        <f t="shared" si="3"/>
        <v>1510.962962962963</v>
      </c>
      <c r="L32" s="8">
        <f t="shared" si="0"/>
        <v>3.700340954545743E-2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7076</v>
      </c>
      <c r="J33" s="10">
        <v>82</v>
      </c>
      <c r="K33" s="7">
        <f t="shared" si="3"/>
        <v>86.292682926829272</v>
      </c>
      <c r="L33" s="8">
        <f t="shared" si="0"/>
        <v>6.4181813399268751E-3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0.5577178267798526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1070508</v>
      </c>
      <c r="J43" s="31" t="s">
        <v>6</v>
      </c>
      <c r="K43" s="31" t="s">
        <v>6</v>
      </c>
      <c r="L43" s="14">
        <f t="shared" si="4"/>
        <v>0.9709884779313791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1102493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27561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1102653</v>
      </c>
      <c r="J48" s="67" t="s">
        <v>36</v>
      </c>
      <c r="K48" s="68"/>
      <c r="L48" s="69">
        <f>I44/I48</f>
        <v>0.99985489542040873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DHG7b0ZFCDRkb9oaVFlx91sVNuxFUUN+YBOXCe+EhcUvrcJYut8ON9KTDBTmlYvimEs18FWOb135A7BeqqB6A==" saltValue="Qgt1o0HueaIRyYA4sYhl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5F8DD-D329-4B16-9B14-95A809ED0E0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301</v>
      </c>
      <c r="J17" s="10">
        <v>1</v>
      </c>
      <c r="K17" s="7">
        <f t="shared" si="1"/>
        <v>301</v>
      </c>
      <c r="L17" s="8">
        <f t="shared" si="0"/>
        <v>1.9969322874096405E-4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301</v>
      </c>
      <c r="J24" s="13" t="s">
        <v>6</v>
      </c>
      <c r="K24" s="13" t="s">
        <v>6</v>
      </c>
      <c r="L24" s="14">
        <f t="shared" si="0"/>
        <v>1.9969322874096405E-4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113261</v>
      </c>
      <c r="J25" s="10">
        <v>124</v>
      </c>
      <c r="K25" s="18">
        <f t="shared" ref="K25:K37" si="3">IF(J25=0,"-",I25/J25)</f>
        <v>913.39516129032256</v>
      </c>
      <c r="L25" s="19">
        <f t="shared" si="0"/>
        <v>7.5141045782160562E-2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13364</v>
      </c>
      <c r="J26" s="10">
        <v>13</v>
      </c>
      <c r="K26" s="7">
        <f t="shared" si="3"/>
        <v>1028</v>
      </c>
      <c r="L26" s="8">
        <f t="shared" si="0"/>
        <v>8.8661139830373548E-3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168430</v>
      </c>
      <c r="J27" s="10">
        <v>66</v>
      </c>
      <c r="K27" s="18">
        <f t="shared" si="3"/>
        <v>2551.969696969697</v>
      </c>
      <c r="L27" s="19">
        <f t="shared" si="0"/>
        <v>0.11174196184996868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9293</v>
      </c>
      <c r="J28" s="10">
        <v>7</v>
      </c>
      <c r="K28" s="7">
        <f t="shared" si="3"/>
        <v>1327.5714285714287</v>
      </c>
      <c r="L28" s="8">
        <f t="shared" si="0"/>
        <v>6.1652796501321556E-3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11132</v>
      </c>
      <c r="J29" s="10">
        <v>12</v>
      </c>
      <c r="K29" s="18">
        <f t="shared" si="3"/>
        <v>927.66666666666663</v>
      </c>
      <c r="L29" s="19">
        <f t="shared" si="0"/>
        <v>7.3853323001475471E-3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4652</v>
      </c>
      <c r="J30" s="10">
        <v>5</v>
      </c>
      <c r="K30" s="18">
        <f t="shared" si="3"/>
        <v>930.4</v>
      </c>
      <c r="L30" s="19">
        <f t="shared" si="0"/>
        <v>3.0862887046610127E-3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246628</v>
      </c>
      <c r="J31" s="10">
        <v>269</v>
      </c>
      <c r="K31" s="7">
        <f t="shared" si="3"/>
        <v>916.83271375464687</v>
      </c>
      <c r="L31" s="8">
        <f t="shared" si="0"/>
        <v>0.16362106849809463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33489</v>
      </c>
      <c r="J32" s="10">
        <v>23</v>
      </c>
      <c r="K32" s="7">
        <f t="shared" si="3"/>
        <v>1456.0434782608695</v>
      </c>
      <c r="L32" s="8">
        <f t="shared" si="0"/>
        <v>2.2217696137229719E-2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4330</v>
      </c>
      <c r="J33" s="10">
        <v>239</v>
      </c>
      <c r="K33" s="7">
        <f t="shared" si="3"/>
        <v>18.11715481171548</v>
      </c>
      <c r="L33" s="8">
        <f t="shared" si="0"/>
        <v>2.8726633901939346E-3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1129</v>
      </c>
      <c r="J34" s="10">
        <v>13</v>
      </c>
      <c r="K34" s="7">
        <f t="shared" si="3"/>
        <v>86.84615384615384</v>
      </c>
      <c r="L34" s="8">
        <f t="shared" si="0"/>
        <v>7.490154659420213E-4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1070265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963230</v>
      </c>
      <c r="J39" s="25">
        <v>1</v>
      </c>
      <c r="K39" s="24" t="s">
        <v>6</v>
      </c>
      <c r="L39" s="27">
        <f t="shared" ref="L39:L44" si="4">I39/I$44</f>
        <v>0.63903823495069367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1507011</v>
      </c>
      <c r="J43" s="31" t="s">
        <v>6</v>
      </c>
      <c r="K43" s="31" t="s">
        <v>6</v>
      </c>
      <c r="L43" s="14">
        <f t="shared" si="4"/>
        <v>0.99980030677125908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1507312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37554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1507922</v>
      </c>
      <c r="J48" s="67" t="s">
        <v>36</v>
      </c>
      <c r="K48" s="68"/>
      <c r="L48" s="69">
        <f>I44/I48</f>
        <v>0.99959546979220415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qq3SDjQWy/rbgglSxqadxJQCjSzFi40RShsF02uxwI/F+4Lj9KZdgke5lCMMP5t/Tpk4mZ7cwXZuoDtVKr39Q==" saltValue="KZUfTC2KI1rclv0kEao3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40C5-5D77-451A-83FB-A3E92C73D88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3.5371325969318031E-2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7679</v>
      </c>
      <c r="J17" s="10">
        <v>1</v>
      </c>
      <c r="K17" s="7">
        <f t="shared" si="1"/>
        <v>7679</v>
      </c>
      <c r="L17" s="8">
        <f t="shared" si="0"/>
        <v>3.3952051514799142E-3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59817</v>
      </c>
      <c r="J18" s="10">
        <v>2</v>
      </c>
      <c r="K18" s="7">
        <f t="shared" si="1"/>
        <v>29908.5</v>
      </c>
      <c r="L18" s="8">
        <f t="shared" si="0"/>
        <v>2.6447582568833707E-2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147496</v>
      </c>
      <c r="J24" s="13" t="s">
        <v>6</v>
      </c>
      <c r="K24" s="13" t="s">
        <v>6</v>
      </c>
      <c r="L24" s="14">
        <f t="shared" si="0"/>
        <v>6.5214113689631648E-2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255446</v>
      </c>
      <c r="J25" s="10">
        <v>239</v>
      </c>
      <c r="K25" s="18">
        <f t="shared" ref="K25:K37" si="3">IF(J25=0,"-",I25/J25)</f>
        <v>1068.8117154811716</v>
      </c>
      <c r="L25" s="19">
        <f t="shared" si="0"/>
        <v>0.11294329666948016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41652</v>
      </c>
      <c r="J26" s="10">
        <v>40</v>
      </c>
      <c r="K26" s="7">
        <f t="shared" si="3"/>
        <v>1041.3</v>
      </c>
      <c r="L26" s="8">
        <f t="shared" si="0"/>
        <v>1.841608086592543E-2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141549</v>
      </c>
      <c r="J27" s="10">
        <v>43</v>
      </c>
      <c r="K27" s="18">
        <f t="shared" si="3"/>
        <v>3291.8372093023254</v>
      </c>
      <c r="L27" s="19">
        <f t="shared" si="0"/>
        <v>6.2584697745387469E-2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3850</v>
      </c>
      <c r="J28" s="10">
        <v>2</v>
      </c>
      <c r="K28" s="7">
        <f t="shared" si="3"/>
        <v>1925</v>
      </c>
      <c r="L28" s="8">
        <f t="shared" si="0"/>
        <v>1.7022450622734301E-3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28308</v>
      </c>
      <c r="J29" s="10">
        <v>24</v>
      </c>
      <c r="K29" s="18">
        <f t="shared" si="3"/>
        <v>1179.5</v>
      </c>
      <c r="L29" s="19">
        <f t="shared" si="0"/>
        <v>1.2516143694243184E-2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5358</v>
      </c>
      <c r="J30" s="10">
        <v>4</v>
      </c>
      <c r="K30" s="18">
        <f t="shared" si="3"/>
        <v>1339.5</v>
      </c>
      <c r="L30" s="19">
        <f t="shared" si="0"/>
        <v>2.368994556795075E-3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556877</v>
      </c>
      <c r="J31" s="10">
        <v>589</v>
      </c>
      <c r="K31" s="7">
        <f t="shared" si="3"/>
        <v>945.46179966044144</v>
      </c>
      <c r="L31" s="8">
        <f t="shared" si="0"/>
        <v>0.24621847364769894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95333</v>
      </c>
      <c r="J32" s="10">
        <v>57</v>
      </c>
      <c r="K32" s="7">
        <f t="shared" si="3"/>
        <v>1672.5087719298247</v>
      </c>
      <c r="L32" s="8">
        <f t="shared" si="0"/>
        <v>4.2150682732912441E-2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4763</v>
      </c>
      <c r="J33" s="10">
        <v>98</v>
      </c>
      <c r="K33" s="7">
        <f t="shared" si="3"/>
        <v>48.602040816326529</v>
      </c>
      <c r="L33" s="8">
        <f t="shared" si="0"/>
        <v>2.1059203198982722E-3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833</v>
      </c>
      <c r="J34" s="10">
        <v>54</v>
      </c>
      <c r="K34" s="7">
        <f t="shared" si="3"/>
        <v>15.425925925925926</v>
      </c>
      <c r="L34" s="8">
        <f t="shared" si="0"/>
        <v>3.6830393165552394E-4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1252534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2</v>
      </c>
      <c r="K39" s="24" t="s">
        <v>6</v>
      </c>
      <c r="L39" s="27">
        <f t="shared" ref="L39:L44" si="4">I39/I$44</f>
        <v>0.49841735423366035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2114223</v>
      </c>
      <c r="J43" s="31" t="s">
        <v>6</v>
      </c>
      <c r="K43" s="31" t="s">
        <v>6</v>
      </c>
      <c r="L43" s="14">
        <f t="shared" si="4"/>
        <v>0.93478588631036841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2261719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50644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2364654</v>
      </c>
      <c r="J48" s="67" t="s">
        <v>36</v>
      </c>
      <c r="K48" s="68"/>
      <c r="L48" s="69">
        <f>I44/I48</f>
        <v>0.95646931855569572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Do4yCfmHNsVcmdZSWkS9CnEiLn21HVKEPyV7h5LJFMdVxzOjCscmXf8Cu+vIwKFN+G/X9SipbxXhsqdeBYMGg==" saltValue="hCnY1aHmvwXMAk8Ka0iV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87E2-3716-4AA0-A3D0-A33B411A560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69000</v>
      </c>
      <c r="J12" s="6">
        <v>1</v>
      </c>
      <c r="K12" s="7">
        <f t="shared" ref="K12:K23" si="1">IF(J12=0,"-",I12/J12)</f>
        <v>69000</v>
      </c>
      <c r="L12" s="8">
        <f t="shared" si="0"/>
        <v>8.1570600536947341E-2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49460</v>
      </c>
      <c r="J17" s="10">
        <v>7</v>
      </c>
      <c r="K17" s="7">
        <f t="shared" si="1"/>
        <v>7065.7142857142853</v>
      </c>
      <c r="L17" s="8">
        <f t="shared" si="0"/>
        <v>5.8470752210977035E-2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30059</v>
      </c>
      <c r="J18" s="10">
        <v>1</v>
      </c>
      <c r="K18" s="7">
        <f t="shared" si="1"/>
        <v>30059</v>
      </c>
      <c r="L18" s="8">
        <f t="shared" si="0"/>
        <v>3.5535227268697102E-2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148519</v>
      </c>
      <c r="J24" s="13" t="s">
        <v>6</v>
      </c>
      <c r="K24" s="13" t="s">
        <v>6</v>
      </c>
      <c r="L24" s="14">
        <f t="shared" si="0"/>
        <v>0.17557658001662149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37985</v>
      </c>
      <c r="J25" s="10">
        <v>30</v>
      </c>
      <c r="K25" s="18">
        <f t="shared" ref="K25:K37" si="3">IF(J25=0,"-",I25/J25)</f>
        <v>1266.1666666666667</v>
      </c>
      <c r="L25" s="19">
        <f t="shared" si="0"/>
        <v>4.490520668689775E-2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37985</v>
      </c>
      <c r="J26" s="10">
        <v>30</v>
      </c>
      <c r="K26" s="7">
        <f t="shared" si="3"/>
        <v>1266.1666666666667</v>
      </c>
      <c r="L26" s="8">
        <f t="shared" si="0"/>
        <v>4.490520668689775E-2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207894</v>
      </c>
      <c r="J27" s="10">
        <v>76</v>
      </c>
      <c r="K27" s="18">
        <f t="shared" si="3"/>
        <v>2735.4473684210525</v>
      </c>
      <c r="L27" s="19">
        <f t="shared" si="0"/>
        <v>0.24576867286997292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64561</v>
      </c>
      <c r="J28" s="10">
        <v>33</v>
      </c>
      <c r="K28" s="7">
        <f t="shared" si="3"/>
        <v>1956.3939393939395</v>
      </c>
      <c r="L28" s="8">
        <f t="shared" si="0"/>
        <v>7.6322891902403725E-2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49779</v>
      </c>
      <c r="J29" s="10">
        <v>18</v>
      </c>
      <c r="K29" s="18">
        <f t="shared" si="3"/>
        <v>2765.5</v>
      </c>
      <c r="L29" s="19">
        <f t="shared" si="0"/>
        <v>5.8847868465633363E-2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29186</v>
      </c>
      <c r="J30" s="10">
        <v>5</v>
      </c>
      <c r="K30" s="18">
        <f t="shared" si="3"/>
        <v>5837.2</v>
      </c>
      <c r="L30" s="19">
        <f t="shared" si="0"/>
        <v>3.4503181844512253E-2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401716</v>
      </c>
      <c r="J31" s="10">
        <v>267</v>
      </c>
      <c r="K31" s="7">
        <f t="shared" si="3"/>
        <v>1504.5543071161048</v>
      </c>
      <c r="L31" s="8">
        <f t="shared" si="0"/>
        <v>0.47490167196087446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146999</v>
      </c>
      <c r="J32" s="10">
        <v>46</v>
      </c>
      <c r="K32" s="7">
        <f t="shared" si="3"/>
        <v>3195.6304347826085</v>
      </c>
      <c r="L32" s="8">
        <f t="shared" si="0"/>
        <v>0.17377966243957568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697374</v>
      </c>
      <c r="J43" s="31" t="s">
        <v>6</v>
      </c>
      <c r="K43" s="31" t="s">
        <v>6</v>
      </c>
      <c r="L43" s="14">
        <f t="shared" si="4"/>
        <v>0.82442341998337854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845893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20526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847375</v>
      </c>
      <c r="J48" s="67" t="s">
        <v>36</v>
      </c>
      <c r="K48" s="68"/>
      <c r="L48" s="69">
        <f>I44/I48</f>
        <v>0.99825106947927422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4lGJ8wdtivWnw1UY3s+pPQiJ93KFnJva00QtIX9INtk/YE8WcNB1xgYNoFJA5CZae+iDVj1A74lY8Q/NKj01A==" saltValue="PrXFgYsw7AjwbhQAkTEs9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1FF4A-07D5-4071-B9C7-B66CAA11B2D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54000</v>
      </c>
      <c r="J18" s="10">
        <v>1</v>
      </c>
      <c r="K18" s="7">
        <f t="shared" si="1"/>
        <v>54000</v>
      </c>
      <c r="L18" s="8">
        <f t="shared" si="0"/>
        <v>3.4757355042519832E-2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54000</v>
      </c>
      <c r="J24" s="13" t="s">
        <v>6</v>
      </c>
      <c r="K24" s="13" t="s">
        <v>6</v>
      </c>
      <c r="L24" s="14">
        <f t="shared" si="0"/>
        <v>3.4757355042519832E-2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175689</v>
      </c>
      <c r="J25" s="10">
        <v>175</v>
      </c>
      <c r="K25" s="18">
        <f t="shared" ref="K25:K37" si="3">IF(J25=0,"-",I25/J25)</f>
        <v>1003.9371428571428</v>
      </c>
      <c r="L25" s="19">
        <f t="shared" si="0"/>
        <v>0.11308305463083827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27352</v>
      </c>
      <c r="J26" s="10">
        <v>28</v>
      </c>
      <c r="K26" s="7">
        <f t="shared" si="3"/>
        <v>976.85714285714289</v>
      </c>
      <c r="L26" s="8">
        <f t="shared" si="0"/>
        <v>1.7605243983759303E-2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121698</v>
      </c>
      <c r="J27" s="10">
        <v>58</v>
      </c>
      <c r="K27" s="18">
        <f t="shared" si="3"/>
        <v>2098.2413793103447</v>
      </c>
      <c r="L27" s="19">
        <f t="shared" si="0"/>
        <v>7.8331492480825521E-2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8117</v>
      </c>
      <c r="J28" s="10">
        <v>8</v>
      </c>
      <c r="K28" s="7">
        <f t="shared" si="3"/>
        <v>1014.625</v>
      </c>
      <c r="L28" s="8">
        <f t="shared" si="0"/>
        <v>5.2245453866691383E-3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5051</v>
      </c>
      <c r="J29" s="10">
        <v>13</v>
      </c>
      <c r="K29" s="18">
        <f t="shared" si="3"/>
        <v>388.53846153846155</v>
      </c>
      <c r="L29" s="19">
        <f t="shared" si="0"/>
        <v>3.2511000059216233E-3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1376</v>
      </c>
      <c r="J30" s="10">
        <v>3</v>
      </c>
      <c r="K30" s="18">
        <f t="shared" si="3"/>
        <v>458.66666666666669</v>
      </c>
      <c r="L30" s="19">
        <f t="shared" si="0"/>
        <v>8.8566889886124611E-4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386128</v>
      </c>
      <c r="J31" s="10">
        <v>754</v>
      </c>
      <c r="K31" s="7">
        <f t="shared" si="3"/>
        <v>512.10610079575599</v>
      </c>
      <c r="L31" s="8">
        <f t="shared" si="0"/>
        <v>0.24853311088626107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52411</v>
      </c>
      <c r="J32" s="10">
        <v>65</v>
      </c>
      <c r="K32" s="7">
        <f t="shared" si="3"/>
        <v>806.32307692307688</v>
      </c>
      <c r="L32" s="8">
        <f t="shared" si="0"/>
        <v>3.3734587687657532E-2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8078</v>
      </c>
      <c r="J33" s="10">
        <v>332</v>
      </c>
      <c r="K33" s="7">
        <f t="shared" si="3"/>
        <v>24.331325301204821</v>
      </c>
      <c r="L33" s="8">
        <f t="shared" si="0"/>
        <v>5.1994428524717628E-3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1898</v>
      </c>
      <c r="J34" s="10">
        <v>78</v>
      </c>
      <c r="K34" s="7">
        <f t="shared" si="3"/>
        <v>24.333333333333332</v>
      </c>
      <c r="L34" s="8">
        <f t="shared" si="0"/>
        <v>1.2216566642722711E-3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910077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802984</v>
      </c>
      <c r="J39" s="25">
        <v>1</v>
      </c>
      <c r="K39" s="24" t="s">
        <v>6</v>
      </c>
      <c r="L39" s="27">
        <f t="shared" ref="L39:L44" si="4">I39/I$44</f>
        <v>0.51684444410116193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1499628</v>
      </c>
      <c r="J43" s="31" t="s">
        <v>6</v>
      </c>
      <c r="K43" s="31" t="s">
        <v>6</v>
      </c>
      <c r="L43" s="14">
        <f t="shared" si="4"/>
        <v>0.96524264495748013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1553628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38840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1571126</v>
      </c>
      <c r="J48" s="67" t="s">
        <v>36</v>
      </c>
      <c r="K48" s="68"/>
      <c r="L48" s="69">
        <f>I44/I48</f>
        <v>0.98886276466686951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BJznB/BrixqGwhXO+O9ogSMAGGtXgXs+srHQi4gCFovNGnMUeREunRTs5uJXPI6MtUHPoK7/EcNrJcCZf0g2Q==" saltValue="ddz3OyZBTfCmWM6OnCXl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BB958-AE84-431C-9367-350C0BBE70C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109931</v>
      </c>
      <c r="J25" s="10">
        <v>95</v>
      </c>
      <c r="K25" s="18">
        <f t="shared" ref="K25:K37" si="3">IF(J25=0,"-",I25/J25)</f>
        <v>1157.1684210526316</v>
      </c>
      <c r="L25" s="19">
        <f t="shared" si="0"/>
        <v>6.4627696005088803E-2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7800</v>
      </c>
      <c r="J26" s="10">
        <v>6</v>
      </c>
      <c r="K26" s="7">
        <f t="shared" si="3"/>
        <v>1300</v>
      </c>
      <c r="L26" s="8">
        <f t="shared" si="0"/>
        <v>4.5855675727473838E-3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114671</v>
      </c>
      <c r="J27" s="10">
        <v>38</v>
      </c>
      <c r="K27" s="18">
        <f t="shared" si="3"/>
        <v>3017.6578947368421</v>
      </c>
      <c r="L27" s="19">
        <f t="shared" si="0"/>
        <v>6.741431014545067E-2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15997</v>
      </c>
      <c r="J28" s="10">
        <v>8</v>
      </c>
      <c r="K28" s="7">
        <f t="shared" si="3"/>
        <v>1999.625</v>
      </c>
      <c r="L28" s="8">
        <f t="shared" si="0"/>
        <v>9.4045287770820381E-3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23104</v>
      </c>
      <c r="J29" s="10">
        <v>16</v>
      </c>
      <c r="K29" s="18">
        <f t="shared" si="3"/>
        <v>1444</v>
      </c>
      <c r="L29" s="19">
        <f t="shared" si="0"/>
        <v>1.3582686307789174E-2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240</v>
      </c>
      <c r="J30" s="10">
        <v>1</v>
      </c>
      <c r="K30" s="18">
        <f t="shared" si="3"/>
        <v>240</v>
      </c>
      <c r="L30" s="19">
        <f t="shared" si="0"/>
        <v>1.4109438685376566E-4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324083</v>
      </c>
      <c r="J31" s="10">
        <v>425</v>
      </c>
      <c r="K31" s="7">
        <f t="shared" si="3"/>
        <v>762.5482352941176</v>
      </c>
      <c r="L31" s="8">
        <f t="shared" si="0"/>
        <v>0.19052621739470391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37875</v>
      </c>
      <c r="J32" s="10">
        <v>37</v>
      </c>
      <c r="K32" s="7">
        <f t="shared" si="3"/>
        <v>1023.6486486486486</v>
      </c>
      <c r="L32" s="8">
        <f t="shared" si="0"/>
        <v>2.2266457925359893E-2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1920</v>
      </c>
      <c r="J33" s="10">
        <v>40</v>
      </c>
      <c r="K33" s="7">
        <f t="shared" si="3"/>
        <v>48</v>
      </c>
      <c r="L33" s="8">
        <f t="shared" si="0"/>
        <v>1.1287550948301253E-3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432</v>
      </c>
      <c r="J34" s="10">
        <v>9</v>
      </c>
      <c r="K34" s="7">
        <f t="shared" si="3"/>
        <v>48</v>
      </c>
      <c r="L34" s="8">
        <f t="shared" si="0"/>
        <v>2.5396989633677818E-4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1288533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1127280</v>
      </c>
      <c r="J39" s="25">
        <v>1</v>
      </c>
      <c r="K39" s="24" t="s">
        <v>6</v>
      </c>
      <c r="L39" s="27">
        <f t="shared" ref="L39:L44" si="4">I39/I$44</f>
        <v>0.66272033505213734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1700989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1700989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42525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1702419</v>
      </c>
      <c r="J48" s="67" t="s">
        <v>36</v>
      </c>
      <c r="K48" s="68"/>
      <c r="L48" s="69">
        <f>I44/I48</f>
        <v>0.99916001877328675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ndO+d4wY22qN/LI9mhZYI2auqgZjDaXG4H8gKTwPREgOo9Q8yDDbymS9h22jGoG1Toz7+mSgPndgISPKHDBlQ==" saltValue="hiAikZflvA+iVQ7Vye6+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9266-4F34-4A78-A74D-724BE731E84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16987</v>
      </c>
      <c r="J17" s="10">
        <v>5</v>
      </c>
      <c r="K17" s="7">
        <f t="shared" si="1"/>
        <v>3397.4</v>
      </c>
      <c r="L17" s="8">
        <f t="shared" si="0"/>
        <v>5.812045821653301E-3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2</v>
      </c>
      <c r="K18" s="7">
        <f t="shared" si="1"/>
        <v>25000</v>
      </c>
      <c r="L18" s="8">
        <f t="shared" si="0"/>
        <v>1.7107334495947785E-2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66987</v>
      </c>
      <c r="J24" s="13" t="s">
        <v>6</v>
      </c>
      <c r="K24" s="13" t="s">
        <v>6</v>
      </c>
      <c r="L24" s="14">
        <f t="shared" si="0"/>
        <v>2.2919380317601087E-2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66436</v>
      </c>
      <c r="J25" s="10">
        <v>44</v>
      </c>
      <c r="K25" s="18">
        <f t="shared" ref="K25:K37" si="3">IF(J25=0,"-",I25/J25)</f>
        <v>1509.909090909091</v>
      </c>
      <c r="L25" s="19">
        <f t="shared" si="0"/>
        <v>2.2730857491455741E-2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6279</v>
      </c>
      <c r="J26" s="10">
        <v>4</v>
      </c>
      <c r="K26" s="7">
        <f t="shared" si="3"/>
        <v>1569.75</v>
      </c>
      <c r="L26" s="8">
        <f t="shared" si="0"/>
        <v>2.1483390660011229E-3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349100</v>
      </c>
      <c r="J27" s="10">
        <v>114</v>
      </c>
      <c r="K27" s="18">
        <f t="shared" si="3"/>
        <v>3062.280701754386</v>
      </c>
      <c r="L27" s="19">
        <f t="shared" si="0"/>
        <v>0.11944340945070744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25700</v>
      </c>
      <c r="J28" s="10">
        <v>14</v>
      </c>
      <c r="K28" s="7">
        <f t="shared" si="3"/>
        <v>1835.7142857142858</v>
      </c>
      <c r="L28" s="8">
        <f t="shared" si="0"/>
        <v>8.7931699309171611E-3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18640</v>
      </c>
      <c r="J29" s="10">
        <v>15</v>
      </c>
      <c r="K29" s="18">
        <f t="shared" si="3"/>
        <v>1242.6666666666667</v>
      </c>
      <c r="L29" s="19">
        <f t="shared" si="0"/>
        <v>6.3776143000893347E-3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2840</v>
      </c>
      <c r="J30" s="10">
        <v>3</v>
      </c>
      <c r="K30" s="18">
        <f t="shared" si="3"/>
        <v>946.66666666666663</v>
      </c>
      <c r="L30" s="19">
        <f t="shared" si="0"/>
        <v>9.7169659936983423E-4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475424</v>
      </c>
      <c r="J31" s="10">
        <v>305</v>
      </c>
      <c r="K31" s="7">
        <f t="shared" si="3"/>
        <v>1558.767213114754</v>
      </c>
      <c r="L31" s="8">
        <f t="shared" si="0"/>
        <v>0.16266474790802959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69430</v>
      </c>
      <c r="J32" s="10">
        <v>28</v>
      </c>
      <c r="K32" s="7">
        <f t="shared" si="3"/>
        <v>2479.6428571428573</v>
      </c>
      <c r="L32" s="8">
        <f t="shared" si="0"/>
        <v>2.3755244681073096E-2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36000</v>
      </c>
      <c r="J33" s="10">
        <v>666</v>
      </c>
      <c r="K33" s="7">
        <f t="shared" si="3"/>
        <v>54.054054054054056</v>
      </c>
      <c r="L33" s="8">
        <f t="shared" si="0"/>
        <v>1.2317280837082405E-2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3500</v>
      </c>
      <c r="J34" s="10">
        <v>25</v>
      </c>
      <c r="K34" s="7">
        <f t="shared" si="3"/>
        <v>140</v>
      </c>
      <c r="L34" s="8">
        <f t="shared" si="0"/>
        <v>1.1975134147163449E-3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2072373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1865136</v>
      </c>
      <c r="J39" s="25">
        <v>2</v>
      </c>
      <c r="K39" s="24" t="s">
        <v>6</v>
      </c>
      <c r="L39" s="27">
        <f t="shared" ref="L39:L44" si="4">I39/I$44</f>
        <v>0.63815010864868138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45000</v>
      </c>
      <c r="J42" s="28">
        <v>1</v>
      </c>
      <c r="K42" s="24" t="s">
        <v>6</v>
      </c>
      <c r="L42" s="27">
        <f t="shared" si="4"/>
        <v>1.5396601046353008E-2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2855736</v>
      </c>
      <c r="J43" s="31" t="s">
        <v>6</v>
      </c>
      <c r="K43" s="31" t="s">
        <v>6</v>
      </c>
      <c r="L43" s="14">
        <f t="shared" si="4"/>
        <v>0.9770806196823989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2922723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73049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3114350</v>
      </c>
      <c r="J48" s="67" t="s">
        <v>36</v>
      </c>
      <c r="K48" s="68"/>
      <c r="L48" s="69">
        <f>I44/I48</f>
        <v>0.93846966461701475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ECbrdXwKwTLxyPOWKStXnWLu87TSZb7FdiFBsY9tDyOJ87RmUTMb9ZafySjI47wageKv/6EEEn90zkTkM/GXQ==" saltValue="j7/Bl7izu7XqS5UDzX3u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687BC-53EA-40E3-9F78-0EF554812C3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60820</v>
      </c>
      <c r="J25" s="10">
        <v>57</v>
      </c>
      <c r="K25" s="18">
        <f t="shared" ref="K25:K37" si="3">IF(J25=0,"-",I25/J25)</f>
        <v>1067.0175438596491</v>
      </c>
      <c r="L25" s="19">
        <f t="shared" si="0"/>
        <v>9.4668403758718531E-2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22880</v>
      </c>
      <c r="J26" s="10">
        <v>22</v>
      </c>
      <c r="K26" s="7">
        <f t="shared" si="3"/>
        <v>1040</v>
      </c>
      <c r="L26" s="8">
        <f t="shared" si="0"/>
        <v>3.5613500131527129E-2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89147</v>
      </c>
      <c r="J27" s="10">
        <v>12</v>
      </c>
      <c r="K27" s="18">
        <f t="shared" si="3"/>
        <v>7428.916666666667</v>
      </c>
      <c r="L27" s="19">
        <f t="shared" si="0"/>
        <v>0.13876034511473992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24658</v>
      </c>
      <c r="J28" s="10">
        <v>4</v>
      </c>
      <c r="K28" s="7">
        <f t="shared" si="3"/>
        <v>6164.5</v>
      </c>
      <c r="L28" s="8">
        <f t="shared" si="0"/>
        <v>3.8381017755384439E-2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8120</v>
      </c>
      <c r="J29" s="10">
        <v>4</v>
      </c>
      <c r="K29" s="18">
        <f t="shared" si="3"/>
        <v>2030</v>
      </c>
      <c r="L29" s="19">
        <f t="shared" si="0"/>
        <v>1.2639056864860153E-2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473891</v>
      </c>
      <c r="J31" s="10">
        <v>284</v>
      </c>
      <c r="K31" s="7">
        <f t="shared" si="3"/>
        <v>1668.6302816901409</v>
      </c>
      <c r="L31" s="8">
        <f t="shared" si="0"/>
        <v>0.73762749959919249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64398</v>
      </c>
      <c r="J32" s="10">
        <v>26</v>
      </c>
      <c r="K32" s="7">
        <f t="shared" si="3"/>
        <v>2476.8461538461538</v>
      </c>
      <c r="L32" s="8">
        <f t="shared" si="0"/>
        <v>0.10023768275655963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10475</v>
      </c>
      <c r="J33" s="10">
        <v>54</v>
      </c>
      <c r="K33" s="7">
        <f t="shared" si="3"/>
        <v>193.9814814814815</v>
      </c>
      <c r="L33" s="8">
        <f t="shared" si="0"/>
        <v>1.630469466248893E-2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642453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642453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16061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642561</v>
      </c>
      <c r="J48" s="67" t="s">
        <v>36</v>
      </c>
      <c r="K48" s="68"/>
      <c r="L48" s="69">
        <f>I44/I48</f>
        <v>0.99983192257233167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EaBmcAu4LO1peyqNg+CRBQs50jHXslfrFjakuXiG4MgVEsRK7zNBsAMfhG86PEG452T1Pf23OM9JAtXxPYttw==" saltValue="i5090Te5yATUhske4XVD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46CD4-6D24-4D51-87BA-2E55E8640EE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15584</v>
      </c>
      <c r="J17" s="10">
        <v>3</v>
      </c>
      <c r="K17" s="7">
        <f t="shared" si="1"/>
        <v>5194.666666666667</v>
      </c>
      <c r="L17" s="8">
        <f t="shared" si="0"/>
        <v>1.1359196692537802E-2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15584</v>
      </c>
      <c r="J24" s="13" t="s">
        <v>6</v>
      </c>
      <c r="K24" s="13" t="s">
        <v>6</v>
      </c>
      <c r="L24" s="14">
        <f t="shared" si="0"/>
        <v>1.1359196692537802E-2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168657</v>
      </c>
      <c r="J25" s="10">
        <v>128</v>
      </c>
      <c r="K25" s="18">
        <f t="shared" ref="K25:K37" si="3">IF(J25=0,"-",I25/J25)</f>
        <v>1317.6328125</v>
      </c>
      <c r="L25" s="19">
        <f t="shared" si="0"/>
        <v>0.12293429392796124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41540</v>
      </c>
      <c r="J26" s="10">
        <v>32</v>
      </c>
      <c r="K26" s="7">
        <f t="shared" si="3"/>
        <v>1298.125</v>
      </c>
      <c r="L26" s="8">
        <f t="shared" si="0"/>
        <v>3.0278556892198424E-2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116180</v>
      </c>
      <c r="J27" s="10">
        <v>60</v>
      </c>
      <c r="K27" s="18">
        <f t="shared" si="3"/>
        <v>1936.3333333333333</v>
      </c>
      <c r="L27" s="19">
        <f t="shared" si="0"/>
        <v>8.468374433643748E-2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17321</v>
      </c>
      <c r="J28" s="10">
        <v>15</v>
      </c>
      <c r="K28" s="7">
        <f t="shared" si="3"/>
        <v>1154.7333333333333</v>
      </c>
      <c r="L28" s="8">
        <f t="shared" si="0"/>
        <v>1.2625298120601081E-2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2693</v>
      </c>
      <c r="J29" s="10">
        <v>6</v>
      </c>
      <c r="K29" s="18">
        <f t="shared" si="3"/>
        <v>448.83333333333331</v>
      </c>
      <c r="L29" s="19">
        <f t="shared" si="0"/>
        <v>1.9629309992944236E-3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345454</v>
      </c>
      <c r="J31" s="10">
        <v>393</v>
      </c>
      <c r="K31" s="7">
        <f t="shared" si="3"/>
        <v>879.01781170483457</v>
      </c>
      <c r="L31" s="8">
        <f t="shared" si="0"/>
        <v>0.2518018438285391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49916</v>
      </c>
      <c r="J32" s="10">
        <v>27</v>
      </c>
      <c r="K32" s="7">
        <f t="shared" si="3"/>
        <v>1848.7407407407406</v>
      </c>
      <c r="L32" s="8">
        <f t="shared" si="0"/>
        <v>3.6383833553947441E-2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6000</v>
      </c>
      <c r="J33" s="10">
        <v>45</v>
      </c>
      <c r="K33" s="7">
        <f t="shared" si="3"/>
        <v>133.33333333333334</v>
      </c>
      <c r="L33" s="8">
        <f t="shared" si="0"/>
        <v>4.3734073508230756E-3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120</v>
      </c>
      <c r="J34" s="10">
        <v>1</v>
      </c>
      <c r="K34" s="7">
        <f t="shared" si="3"/>
        <v>120</v>
      </c>
      <c r="L34" s="8">
        <f t="shared" si="0"/>
        <v>8.7468147016461501E-5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0.52288458286440687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1356344</v>
      </c>
      <c r="J43" s="31" t="s">
        <v>6</v>
      </c>
      <c r="K43" s="31" t="s">
        <v>6</v>
      </c>
      <c r="L43" s="14">
        <f t="shared" si="4"/>
        <v>0.98864080330746218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1371928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34298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1371935</v>
      </c>
      <c r="J48" s="67" t="s">
        <v>36</v>
      </c>
      <c r="K48" s="68"/>
      <c r="L48" s="69">
        <f>I44/I48</f>
        <v>0.99999489771745742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P8U3MacPyAQcX+ldiOYR1neUqYC7as+JNw4FLDj8RaOK5Cdfi02Bjgno3oL4mfW7aG1xMixJh7+5GAr+88oNA==" saltValue="sGonjuS4CRSzXGgt+whn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B6A4A-F80D-4E25-A2AD-98A9948E150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305000</v>
      </c>
      <c r="J12" s="6">
        <v>6</v>
      </c>
      <c r="K12" s="7">
        <f t="shared" ref="K12:K23" si="1">IF(J12=0,"-",I12/J12)</f>
        <v>50833.333333333336</v>
      </c>
      <c r="L12" s="8">
        <f t="shared" si="0"/>
        <v>3.3067029905279766E-2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5500</v>
      </c>
      <c r="J17" s="10">
        <v>1</v>
      </c>
      <c r="K17" s="7">
        <f t="shared" si="1"/>
        <v>5500</v>
      </c>
      <c r="L17" s="8">
        <f t="shared" si="0"/>
        <v>5.96290703209963E-4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2</v>
      </c>
      <c r="K18" s="7">
        <f t="shared" si="1"/>
        <v>25000</v>
      </c>
      <c r="L18" s="8">
        <f t="shared" si="0"/>
        <v>5.4208245746360266E-3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360500</v>
      </c>
      <c r="J24" s="13" t="s">
        <v>6</v>
      </c>
      <c r="K24" s="13" t="s">
        <v>6</v>
      </c>
      <c r="L24" s="14">
        <f t="shared" si="0"/>
        <v>3.9084145183125751E-2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387837</v>
      </c>
      <c r="J25" s="10">
        <v>369</v>
      </c>
      <c r="K25" s="18">
        <f t="shared" ref="K25:K37" si="3">IF(J25=0,"-",I25/J25)</f>
        <v>1051.0487804878048</v>
      </c>
      <c r="L25" s="19">
        <f t="shared" si="0"/>
        <v>4.2047926811062258E-2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137696</v>
      </c>
      <c r="J26" s="10">
        <v>130</v>
      </c>
      <c r="K26" s="7">
        <f t="shared" si="3"/>
        <v>1059.2</v>
      </c>
      <c r="L26" s="8">
        <f t="shared" si="0"/>
        <v>1.4928517212581647E-2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628540</v>
      </c>
      <c r="J27" s="10">
        <v>252</v>
      </c>
      <c r="K27" s="18">
        <f t="shared" si="3"/>
        <v>2494.2063492063494</v>
      </c>
      <c r="L27" s="19">
        <f t="shared" si="0"/>
        <v>6.8144101562834569E-2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70216</v>
      </c>
      <c r="J28" s="10">
        <v>28</v>
      </c>
      <c r="K28" s="7">
        <f t="shared" si="3"/>
        <v>2507.7142857142858</v>
      </c>
      <c r="L28" s="8">
        <f t="shared" si="0"/>
        <v>7.6125723666528649E-3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101260</v>
      </c>
      <c r="J29" s="10">
        <v>66</v>
      </c>
      <c r="K29" s="18">
        <f t="shared" si="3"/>
        <v>1534.2424242424242</v>
      </c>
      <c r="L29" s="19">
        <f t="shared" si="0"/>
        <v>1.0978253928552882E-2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17440</v>
      </c>
      <c r="J30" s="10">
        <v>12</v>
      </c>
      <c r="K30" s="18">
        <f t="shared" si="3"/>
        <v>1453.3333333333333</v>
      </c>
      <c r="L30" s="19">
        <f t="shared" si="0"/>
        <v>1.8907836116330461E-3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2381352</v>
      </c>
      <c r="J31" s="10">
        <v>2006</v>
      </c>
      <c r="K31" s="7">
        <f t="shared" si="3"/>
        <v>1187.1146560319044</v>
      </c>
      <c r="L31" s="8">
        <f t="shared" si="0"/>
        <v>0.25817782884917306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442896</v>
      </c>
      <c r="J32" s="10">
        <v>230</v>
      </c>
      <c r="K32" s="7">
        <f t="shared" si="3"/>
        <v>1925.6347826086956</v>
      </c>
      <c r="L32" s="8">
        <f t="shared" si="0"/>
        <v>4.8017230416159955E-2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137720</v>
      </c>
      <c r="J33" s="10">
        <v>1814</v>
      </c>
      <c r="K33" s="7">
        <f t="shared" si="3"/>
        <v>75.920617420066151</v>
      </c>
      <c r="L33" s="8">
        <f t="shared" si="0"/>
        <v>1.4931119208377473E-2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13220</v>
      </c>
      <c r="J34" s="10">
        <v>145</v>
      </c>
      <c r="K34" s="7">
        <f t="shared" si="3"/>
        <v>91.172413793103445</v>
      </c>
      <c r="L34" s="8">
        <f t="shared" si="0"/>
        <v>1.4332660175337656E-3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5807201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5226480</v>
      </c>
      <c r="J39" s="25">
        <v>7</v>
      </c>
      <c r="K39" s="24" t="s">
        <v>6</v>
      </c>
      <c r="L39" s="27">
        <f t="shared" ref="L39:L44" si="4">I39/I$44</f>
        <v>0.56663662445687402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8863189</v>
      </c>
      <c r="J43" s="31" t="s">
        <v>6</v>
      </c>
      <c r="K43" s="31" t="s">
        <v>6</v>
      </c>
      <c r="L43" s="14">
        <f t="shared" si="4"/>
        <v>0.96091585481687425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9223689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230378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9375020</v>
      </c>
      <c r="J48" s="67" t="s">
        <v>36</v>
      </c>
      <c r="K48" s="68"/>
      <c r="L48" s="69">
        <f>I44/I48</f>
        <v>0.98385806110280294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FUcDpRyJXqDaOFPRMeyn4/wB4iZVUQJddnlBcOq5iHRaO/3X3nqt+BWXT8V8S8k1sqPV0DuSWXGrqSgTn+ALQ==" saltValue="Osedr8sdh6Ax07WMNvIY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3C28B-1378-437A-A68A-01C84AC4A10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283000</v>
      </c>
      <c r="J12" s="6">
        <v>4</v>
      </c>
      <c r="K12" s="7">
        <f t="shared" ref="K12:K23" si="1">IF(J12=0,"-",I12/J12)</f>
        <v>70750</v>
      </c>
      <c r="L12" s="8">
        <f t="shared" si="0"/>
        <v>9.9174712200592249E-2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75000</v>
      </c>
      <c r="J13" s="6">
        <v>1</v>
      </c>
      <c r="K13" s="7">
        <f t="shared" si="1"/>
        <v>75000</v>
      </c>
      <c r="L13" s="8">
        <f t="shared" si="0"/>
        <v>2.6283050936552716E-2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16711</v>
      </c>
      <c r="J17" s="10">
        <v>3</v>
      </c>
      <c r="K17" s="7">
        <f t="shared" si="1"/>
        <v>5570.333333333333</v>
      </c>
      <c r="L17" s="8">
        <f t="shared" si="0"/>
        <v>5.8562141893430987E-3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299711</v>
      </c>
      <c r="J24" s="13" t="s">
        <v>6</v>
      </c>
      <c r="K24" s="13" t="s">
        <v>6</v>
      </c>
      <c r="L24" s="14">
        <f t="shared" si="0"/>
        <v>0.10503092638993534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150835</v>
      </c>
      <c r="J25" s="10">
        <v>116</v>
      </c>
      <c r="K25" s="18">
        <f t="shared" ref="K25:K37" si="3">IF(J25=0,"-",I25/J25)</f>
        <v>1300.3017241379309</v>
      </c>
      <c r="L25" s="19">
        <f t="shared" si="0"/>
        <v>5.2858719840199048E-2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20585</v>
      </c>
      <c r="J26" s="10">
        <v>16</v>
      </c>
      <c r="K26" s="7">
        <f t="shared" si="3"/>
        <v>1286.5625</v>
      </c>
      <c r="L26" s="8">
        <f t="shared" si="0"/>
        <v>7.2138213803858353E-3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98597</v>
      </c>
      <c r="J27" s="10">
        <v>38</v>
      </c>
      <c r="K27" s="18">
        <f t="shared" si="3"/>
        <v>2594.6578947368421</v>
      </c>
      <c r="L27" s="19">
        <f t="shared" si="0"/>
        <v>3.455239964255051E-2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12233</v>
      </c>
      <c r="J28" s="10">
        <v>6</v>
      </c>
      <c r="K28" s="7">
        <f t="shared" si="3"/>
        <v>2038.8333333333333</v>
      </c>
      <c r="L28" s="8">
        <f t="shared" si="0"/>
        <v>4.286940828091325E-3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562247</v>
      </c>
      <c r="J31" s="10">
        <v>430</v>
      </c>
      <c r="K31" s="7">
        <f t="shared" si="3"/>
        <v>1307.5511627906976</v>
      </c>
      <c r="L31" s="8">
        <f t="shared" si="0"/>
        <v>0.19703422053231939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89783</v>
      </c>
      <c r="J32" s="10">
        <v>38</v>
      </c>
      <c r="K32" s="7">
        <f t="shared" si="3"/>
        <v>2362.7105263157896</v>
      </c>
      <c r="L32" s="8">
        <f t="shared" si="0"/>
        <v>3.1463615496486831E-2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1968138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1742160</v>
      </c>
      <c r="J39" s="25">
        <v>1</v>
      </c>
      <c r="K39" s="24" t="s">
        <v>6</v>
      </c>
      <c r="L39" s="27">
        <f t="shared" ref="L39:L44" si="4">I39/I$44</f>
        <v>0.61052373359499568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2553839</v>
      </c>
      <c r="J43" s="31" t="s">
        <v>6</v>
      </c>
      <c r="K43" s="31" t="s">
        <v>6</v>
      </c>
      <c r="L43" s="14">
        <f t="shared" si="4"/>
        <v>0.89496907361006461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2853550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71339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2857944</v>
      </c>
      <c r="J48" s="67" t="s">
        <v>36</v>
      </c>
      <c r="K48" s="68"/>
      <c r="L48" s="69">
        <f>I44/I48</f>
        <v>0.99846253110627781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PNFk3Y0qadzGdqRv83+VTHQwutXDzZSlnA0xZsP9n1YNmY5rkSzvzcV/vf4S7yV3LIKt8ScSXcHEUpmoY3VxQ==" saltValue="fCO4BlFO/oTz8kywzu+X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D2933-B23D-4164-A884-904D444E15B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138840</v>
      </c>
      <c r="J12" s="6">
        <v>2</v>
      </c>
      <c r="K12" s="7">
        <f t="shared" ref="K12:K23" si="1">IF(J12=0,"-",I12/J12)</f>
        <v>69420</v>
      </c>
      <c r="L12" s="8">
        <f t="shared" si="0"/>
        <v>2.6883521392769331E-2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2618</v>
      </c>
      <c r="J15" s="10">
        <v>3</v>
      </c>
      <c r="K15" s="7">
        <f t="shared" si="1"/>
        <v>872.66666666666663</v>
      </c>
      <c r="L15" s="8">
        <f t="shared" si="0"/>
        <v>5.0692206141076139E-4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41187</v>
      </c>
      <c r="J17" s="10">
        <v>9</v>
      </c>
      <c r="K17" s="7">
        <f t="shared" si="1"/>
        <v>4576.333333333333</v>
      </c>
      <c r="L17" s="8">
        <f t="shared" si="0"/>
        <v>7.9750186949293471E-3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325200</v>
      </c>
      <c r="J18" s="10">
        <v>7</v>
      </c>
      <c r="K18" s="7">
        <f t="shared" si="1"/>
        <v>46457.142857142855</v>
      </c>
      <c r="L18" s="8">
        <f t="shared" si="0"/>
        <v>6.2968317177532318E-2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2867</v>
      </c>
      <c r="J20" s="10">
        <v>3</v>
      </c>
      <c r="K20" s="7">
        <f t="shared" si="1"/>
        <v>955.66666666666663</v>
      </c>
      <c r="L20" s="8">
        <f t="shared" si="0"/>
        <v>5.5513580980315238E-4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510712</v>
      </c>
      <c r="J24" s="13" t="s">
        <v>6</v>
      </c>
      <c r="K24" s="13" t="s">
        <v>6</v>
      </c>
      <c r="L24" s="14">
        <f t="shared" si="0"/>
        <v>9.8888915136444905E-2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273858</v>
      </c>
      <c r="J25" s="10">
        <v>200</v>
      </c>
      <c r="K25" s="18">
        <f t="shared" ref="K25:K37" si="3">IF(J25=0,"-",I25/J25)</f>
        <v>1369.29</v>
      </c>
      <c r="L25" s="19">
        <f t="shared" si="0"/>
        <v>5.3026990792142202E-2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89574</v>
      </c>
      <c r="J26" s="10">
        <v>67</v>
      </c>
      <c r="K26" s="7">
        <f t="shared" si="3"/>
        <v>1336.9253731343283</v>
      </c>
      <c r="L26" s="8">
        <f t="shared" si="0"/>
        <v>1.7344169873494096E-2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658547</v>
      </c>
      <c r="J27" s="10">
        <v>169</v>
      </c>
      <c r="K27" s="18">
        <f t="shared" si="3"/>
        <v>3896.7278106508875</v>
      </c>
      <c r="L27" s="19">
        <f t="shared" si="0"/>
        <v>0.1275141339862004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123899</v>
      </c>
      <c r="J28" s="10">
        <v>44</v>
      </c>
      <c r="K28" s="7">
        <f t="shared" si="3"/>
        <v>2815.8863636363635</v>
      </c>
      <c r="L28" s="8">
        <f t="shared" si="0"/>
        <v>2.3990502859714258E-2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31658</v>
      </c>
      <c r="J29" s="10">
        <v>30</v>
      </c>
      <c r="K29" s="18">
        <f t="shared" si="3"/>
        <v>1055.2666666666667</v>
      </c>
      <c r="L29" s="19">
        <f t="shared" si="0"/>
        <v>6.1299230787402155E-3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6335</v>
      </c>
      <c r="J30" s="10">
        <v>5</v>
      </c>
      <c r="K30" s="18">
        <f t="shared" si="3"/>
        <v>1267</v>
      </c>
      <c r="L30" s="19">
        <f t="shared" si="0"/>
        <v>1.2266429560875375E-3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1122207</v>
      </c>
      <c r="J31" s="10">
        <v>841</v>
      </c>
      <c r="K31" s="7">
        <f t="shared" si="3"/>
        <v>1334.372175980975</v>
      </c>
      <c r="L31" s="8">
        <f t="shared" si="0"/>
        <v>0.21729239334208797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116014</v>
      </c>
      <c r="J32" s="10">
        <v>51</v>
      </c>
      <c r="K32" s="7">
        <f t="shared" si="3"/>
        <v>2274.7843137254904</v>
      </c>
      <c r="L32" s="8">
        <f t="shared" si="0"/>
        <v>2.2463734160621876E-2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2520</v>
      </c>
      <c r="J33" s="10">
        <v>30</v>
      </c>
      <c r="K33" s="7">
        <f t="shared" si="3"/>
        <v>84</v>
      </c>
      <c r="L33" s="8">
        <f t="shared" si="0"/>
        <v>4.8794636927239061E-4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3000</v>
      </c>
      <c r="J35" s="10">
        <v>11</v>
      </c>
      <c r="K35" s="7">
        <f t="shared" si="3"/>
        <v>272.72727272727275</v>
      </c>
      <c r="L35" s="8">
        <f t="shared" si="0"/>
        <v>5.8088853484808411E-4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2846667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2562000</v>
      </c>
      <c r="J39" s="25">
        <v>3</v>
      </c>
      <c r="K39" s="24" t="s">
        <v>6</v>
      </c>
      <c r="L39" s="27">
        <f t="shared" ref="L39:L44" si="4">I39/I$44</f>
        <v>0.49607880876026383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4653790</v>
      </c>
      <c r="J43" s="31" t="s">
        <v>6</v>
      </c>
      <c r="K43" s="31" t="s">
        <v>6</v>
      </c>
      <c r="L43" s="14">
        <f t="shared" si="4"/>
        <v>0.90111108486355507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5164502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127992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5196389</v>
      </c>
      <c r="J48" s="67" t="s">
        <v>36</v>
      </c>
      <c r="K48" s="68"/>
      <c r="L48" s="69">
        <f>I44/I48</f>
        <v>0.99386362337384671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74T/Athtjf4uI5gX7gRrERF/nW9fLfClXDsi/IaRwbO7zYXFnVpkGQsuOwqrHC1KdzB//osYxgZQML1Ot/sDA==" saltValue="CxMPLioaFXxFKQ8FoiVp4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577DD-8DF6-4191-A415-902F90743A7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238299</v>
      </c>
      <c r="J12" s="6">
        <v>4</v>
      </c>
      <c r="K12" s="7">
        <f t="shared" ref="K12:K23" si="1">IF(J12=0,"-",I12/J12)</f>
        <v>59574.75</v>
      </c>
      <c r="L12" s="8">
        <f t="shared" si="0"/>
        <v>8.1450362580391122E-2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9772</v>
      </c>
      <c r="J17" s="10">
        <v>1</v>
      </c>
      <c r="K17" s="7">
        <f t="shared" si="1"/>
        <v>9772</v>
      </c>
      <c r="L17" s="8">
        <f t="shared" si="0"/>
        <v>3.3400599378746116E-3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74960</v>
      </c>
      <c r="J18" s="10">
        <v>2</v>
      </c>
      <c r="K18" s="7">
        <f t="shared" si="1"/>
        <v>37480</v>
      </c>
      <c r="L18" s="8">
        <f t="shared" si="0"/>
        <v>2.5621253882836769E-2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7926</v>
      </c>
      <c r="J20" s="10">
        <v>2</v>
      </c>
      <c r="K20" s="7">
        <f t="shared" si="1"/>
        <v>3963</v>
      </c>
      <c r="L20" s="8">
        <f t="shared" si="0"/>
        <v>2.7090989631185195E-3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330957</v>
      </c>
      <c r="J24" s="13" t="s">
        <v>6</v>
      </c>
      <c r="K24" s="13" t="s">
        <v>6</v>
      </c>
      <c r="L24" s="14">
        <f t="shared" si="0"/>
        <v>0.11312077536422102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175386</v>
      </c>
      <c r="J25" s="10">
        <v>165</v>
      </c>
      <c r="K25" s="18">
        <f t="shared" ref="K25:K37" si="3">IF(J25=0,"-",I25/J25)</f>
        <v>1062.9454545454546</v>
      </c>
      <c r="L25" s="19">
        <f t="shared" si="0"/>
        <v>5.9946761386008664E-2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17528</v>
      </c>
      <c r="J26" s="10">
        <v>18</v>
      </c>
      <c r="K26" s="7">
        <f t="shared" si="3"/>
        <v>973.77777777777783</v>
      </c>
      <c r="L26" s="8">
        <f t="shared" si="0"/>
        <v>5.9910530690816819E-3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446908</v>
      </c>
      <c r="J27" s="10">
        <v>81</v>
      </c>
      <c r="K27" s="18">
        <f t="shared" si="3"/>
        <v>5517.3827160493829</v>
      </c>
      <c r="L27" s="19">
        <f t="shared" si="0"/>
        <v>0.15275271251695324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63891</v>
      </c>
      <c r="J28" s="10">
        <v>16</v>
      </c>
      <c r="K28" s="7">
        <f t="shared" si="3"/>
        <v>3993.1875</v>
      </c>
      <c r="L28" s="8">
        <f t="shared" si="0"/>
        <v>2.183788062737892E-2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32430</v>
      </c>
      <c r="J29" s="10">
        <v>26</v>
      </c>
      <c r="K29" s="18">
        <f t="shared" si="3"/>
        <v>1247.3076923076924</v>
      </c>
      <c r="L29" s="19">
        <f t="shared" si="0"/>
        <v>1.1084541934637092E-2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3264</v>
      </c>
      <c r="J30" s="10">
        <v>3</v>
      </c>
      <c r="K30" s="18">
        <f t="shared" si="3"/>
        <v>1088</v>
      </c>
      <c r="L30" s="19">
        <f t="shared" si="0"/>
        <v>1.1156319726998293E-3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394422</v>
      </c>
      <c r="J31" s="10">
        <v>617</v>
      </c>
      <c r="K31" s="7">
        <f t="shared" si="3"/>
        <v>639.25769854132898</v>
      </c>
      <c r="L31" s="8">
        <f t="shared" si="0"/>
        <v>0.13481304961281007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41019</v>
      </c>
      <c r="J32" s="10">
        <v>40</v>
      </c>
      <c r="K32" s="7">
        <f t="shared" si="3"/>
        <v>1025.4749999999999</v>
      </c>
      <c r="L32" s="8">
        <f t="shared" si="0"/>
        <v>1.4020253642210264E-2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8393</v>
      </c>
      <c r="J33" s="10">
        <v>30</v>
      </c>
      <c r="K33" s="7">
        <f t="shared" si="3"/>
        <v>279.76666666666665</v>
      </c>
      <c r="L33" s="8">
        <f t="shared" si="0"/>
        <v>2.8687191013693834E-3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1537200</v>
      </c>
      <c r="J39" s="25">
        <v>2</v>
      </c>
      <c r="K39" s="24" t="s">
        <v>6</v>
      </c>
      <c r="L39" s="27">
        <f t="shared" ref="L39:L44" si="4">I39/I$44</f>
        <v>0.52541344008400048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2594739</v>
      </c>
      <c r="J43" s="31" t="s">
        <v>6</v>
      </c>
      <c r="K43" s="31" t="s">
        <v>6</v>
      </c>
      <c r="L43" s="14">
        <f t="shared" si="4"/>
        <v>0.88687922463577895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2925696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73074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2975655</v>
      </c>
      <c r="J48" s="67" t="s">
        <v>36</v>
      </c>
      <c r="K48" s="68"/>
      <c r="L48" s="69">
        <f>I44/I48</f>
        <v>0.98321075527908985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6wF1I1susa2EM7D9tQ2EvdW3Swv4tLJoxyig+qn177typNPiWcgCsKnIU3pI296Ih+mqb9jX55yM3GM4DWQpw==" saltValue="eOQB1XRMt1D2rqwcHDKj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BA214-8B88-4F9A-8EDC-FBD60F60CF6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27168</v>
      </c>
      <c r="J17" s="10">
        <v>4</v>
      </c>
      <c r="K17" s="7">
        <f t="shared" si="1"/>
        <v>6792</v>
      </c>
      <c r="L17" s="8">
        <f t="shared" si="0"/>
        <v>7.5001925568429183E-3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1.1042686332218667E-2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67168</v>
      </c>
      <c r="J24" s="13" t="s">
        <v>6</v>
      </c>
      <c r="K24" s="13" t="s">
        <v>6</v>
      </c>
      <c r="L24" s="14">
        <f t="shared" si="0"/>
        <v>1.8542878889061584E-2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106073</v>
      </c>
      <c r="J25" s="10">
        <v>71</v>
      </c>
      <c r="K25" s="18">
        <f t="shared" ref="K25:K37" si="3">IF(J25=0,"-",I25/J25)</f>
        <v>1493.9859154929577</v>
      </c>
      <c r="L25" s="19">
        <f t="shared" si="0"/>
        <v>2.9283271682935763E-2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19764</v>
      </c>
      <c r="J26" s="10">
        <v>18</v>
      </c>
      <c r="K26" s="7">
        <f t="shared" si="3"/>
        <v>1098</v>
      </c>
      <c r="L26" s="8">
        <f t="shared" si="0"/>
        <v>5.4561913167492431E-3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204389</v>
      </c>
      <c r="J27" s="10">
        <v>82</v>
      </c>
      <c r="K27" s="18">
        <f t="shared" si="3"/>
        <v>2492.5487804878048</v>
      </c>
      <c r="L27" s="19">
        <f t="shared" si="0"/>
        <v>5.6425090418896026E-2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32665</v>
      </c>
      <c r="J28" s="10">
        <v>17</v>
      </c>
      <c r="K28" s="7">
        <f t="shared" si="3"/>
        <v>1921.4705882352941</v>
      </c>
      <c r="L28" s="8">
        <f t="shared" si="0"/>
        <v>9.0177337260480689E-3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8749</v>
      </c>
      <c r="J29" s="10">
        <v>8</v>
      </c>
      <c r="K29" s="18">
        <f t="shared" si="3"/>
        <v>1093.625</v>
      </c>
      <c r="L29" s="19">
        <f t="shared" si="0"/>
        <v>2.4153115680145276E-3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684</v>
      </c>
      <c r="J30" s="10">
        <v>1</v>
      </c>
      <c r="K30" s="18">
        <f t="shared" si="3"/>
        <v>684</v>
      </c>
      <c r="L30" s="19">
        <f t="shared" si="0"/>
        <v>1.888299362809392E-4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550895</v>
      </c>
      <c r="J31" s="10">
        <v>868</v>
      </c>
      <c r="K31" s="7">
        <f t="shared" si="3"/>
        <v>634.67165898617509</v>
      </c>
      <c r="L31" s="8">
        <f t="shared" si="0"/>
        <v>0.15208401717469006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81881</v>
      </c>
      <c r="J32" s="10">
        <v>61</v>
      </c>
      <c r="K32" s="7">
        <f t="shared" si="3"/>
        <v>1342.311475409836</v>
      </c>
      <c r="L32" s="8">
        <f t="shared" si="0"/>
        <v>2.2604654989209914E-2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20553</v>
      </c>
      <c r="J33" s="10">
        <v>704</v>
      </c>
      <c r="K33" s="7">
        <f t="shared" si="3"/>
        <v>29.194602272727273</v>
      </c>
      <c r="L33" s="8">
        <f t="shared" si="0"/>
        <v>5.674008304652256E-3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2960534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2664480</v>
      </c>
      <c r="J39" s="25">
        <v>4</v>
      </c>
      <c r="K39" s="24" t="s">
        <v>6</v>
      </c>
      <c r="L39" s="27">
        <f t="shared" ref="L39:L44" si="4">I39/I$44</f>
        <v>0.73557542196174974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3555139</v>
      </c>
      <c r="J43" s="31" t="s">
        <v>6</v>
      </c>
      <c r="K43" s="31" t="s">
        <v>6</v>
      </c>
      <c r="L43" s="14">
        <f t="shared" si="4"/>
        <v>0.98145712111093841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3622307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90558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3736723</v>
      </c>
      <c r="J48" s="67" t="s">
        <v>36</v>
      </c>
      <c r="K48" s="68"/>
      <c r="L48" s="69">
        <f>I44/I48</f>
        <v>0.96938065786519367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b+Rlr2c+Feg0TyRiT85/qGC/s1TODvUSkmr4fIbCHMREYAmgYtDhAV7TJz8B1kSCh5GQYYPvJKxmPfIiB0w8g==" saltValue="uHG9qrlSMq+kbhabOjL8+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FA49E-E048-4269-8D0A-E90BFAE7DE2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123416</v>
      </c>
      <c r="J12" s="6">
        <v>3</v>
      </c>
      <c r="K12" s="7">
        <f t="shared" ref="K12:K23" si="1">IF(J12=0,"-",I12/J12)</f>
        <v>41138.666666666664</v>
      </c>
      <c r="L12" s="8">
        <f t="shared" si="0"/>
        <v>3.5433851938431182E-2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36260</v>
      </c>
      <c r="J18" s="10">
        <v>1</v>
      </c>
      <c r="K18" s="7">
        <f t="shared" si="1"/>
        <v>36260</v>
      </c>
      <c r="L18" s="8">
        <f t="shared" si="0"/>
        <v>1.0410574571267216E-2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159676</v>
      </c>
      <c r="J24" s="13" t="s">
        <v>6</v>
      </c>
      <c r="K24" s="13" t="s">
        <v>6</v>
      </c>
      <c r="L24" s="14">
        <f t="shared" si="0"/>
        <v>4.5844426509698402E-2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451411</v>
      </c>
      <c r="J27" s="10">
        <v>182</v>
      </c>
      <c r="K27" s="18">
        <f t="shared" si="3"/>
        <v>2480.2802197802198</v>
      </c>
      <c r="L27" s="19">
        <f t="shared" si="0"/>
        <v>0.12960418857667694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114057</v>
      </c>
      <c r="J28" s="10">
        <v>57</v>
      </c>
      <c r="K28" s="7">
        <f t="shared" si="3"/>
        <v>2001</v>
      </c>
      <c r="L28" s="8">
        <f t="shared" si="0"/>
        <v>3.2746798231523024E-2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39383</v>
      </c>
      <c r="J29" s="10">
        <v>24</v>
      </c>
      <c r="K29" s="18">
        <f t="shared" si="3"/>
        <v>1640.9583333333333</v>
      </c>
      <c r="L29" s="19">
        <f t="shared" si="0"/>
        <v>1.130721617044172E-2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15847</v>
      </c>
      <c r="J30" s="10">
        <v>8</v>
      </c>
      <c r="K30" s="18">
        <f t="shared" si="3"/>
        <v>1980.875</v>
      </c>
      <c r="L30" s="19">
        <f t="shared" si="0"/>
        <v>4.5498172981486918E-3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414006</v>
      </c>
      <c r="J31" s="10">
        <v>403</v>
      </c>
      <c r="K31" s="7">
        <f t="shared" si="3"/>
        <v>1027.3101736972706</v>
      </c>
      <c r="L31" s="8">
        <f t="shared" si="0"/>
        <v>0.11886487412995188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70650</v>
      </c>
      <c r="J32" s="10">
        <v>56</v>
      </c>
      <c r="K32" s="7">
        <f t="shared" si="3"/>
        <v>1261.6071428571429</v>
      </c>
      <c r="L32" s="8">
        <f t="shared" si="0"/>
        <v>2.0284255197463564E-2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2731561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2418521</v>
      </c>
      <c r="J39" s="25">
        <v>3</v>
      </c>
      <c r="K39" s="24" t="s">
        <v>6</v>
      </c>
      <c r="L39" s="27">
        <f t="shared" ref="L39:L44" si="4">I39/I$44</f>
        <v>0.69437929461323111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3323321</v>
      </c>
      <c r="J43" s="31" t="s">
        <v>6</v>
      </c>
      <c r="K43" s="31" t="s">
        <v>6</v>
      </c>
      <c r="L43" s="14">
        <f t="shared" si="4"/>
        <v>0.95415557349030156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3482997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87075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3483004</v>
      </c>
      <c r="J48" s="67" t="s">
        <v>36</v>
      </c>
      <c r="K48" s="68"/>
      <c r="L48" s="69">
        <f>I44/I48</f>
        <v>0.99999799024060843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J/lDBzDQ7mVkVVT534VEjsBi69ZFZeEB0bGX9eN7peIEj+29RNRkI+KKgHRZvMf6UI/KO37NczrOlD141Sm/g==" saltValue="4r2xP6od6IOkZEqxTRwH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FFDD9-A87A-451B-AB78-6E243C3577A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53842</v>
      </c>
      <c r="J17" s="10">
        <v>8</v>
      </c>
      <c r="K17" s="7">
        <f t="shared" si="1"/>
        <v>6730.25</v>
      </c>
      <c r="L17" s="8">
        <f t="shared" si="0"/>
        <v>1.4363152306715537E-2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53842</v>
      </c>
      <c r="J24" s="13" t="s">
        <v>6</v>
      </c>
      <c r="K24" s="13" t="s">
        <v>6</v>
      </c>
      <c r="L24" s="14">
        <f t="shared" si="0"/>
        <v>1.4363152306715537E-2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112109</v>
      </c>
      <c r="J25" s="10">
        <v>84</v>
      </c>
      <c r="K25" s="18">
        <f t="shared" ref="K25:K37" si="3">IF(J25=0,"-",I25/J25)</f>
        <v>1334.6309523809523</v>
      </c>
      <c r="L25" s="19">
        <f t="shared" si="0"/>
        <v>2.9906739013290225E-2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40995</v>
      </c>
      <c r="J26" s="10">
        <v>32</v>
      </c>
      <c r="K26" s="7">
        <f t="shared" si="3"/>
        <v>1281.09375</v>
      </c>
      <c r="L26" s="8">
        <f t="shared" si="0"/>
        <v>1.0936024457000176E-2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141330</v>
      </c>
      <c r="J27" s="10">
        <v>38</v>
      </c>
      <c r="K27" s="18">
        <f t="shared" si="3"/>
        <v>3719.2105263157896</v>
      </c>
      <c r="L27" s="19">
        <f t="shared" si="0"/>
        <v>3.7701874289738625E-2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17605</v>
      </c>
      <c r="J28" s="10">
        <v>7</v>
      </c>
      <c r="K28" s="7">
        <f t="shared" si="3"/>
        <v>2515</v>
      </c>
      <c r="L28" s="8">
        <f t="shared" si="0"/>
        <v>4.6963949400045885E-3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53118</v>
      </c>
      <c r="J29" s="10">
        <v>24</v>
      </c>
      <c r="K29" s="18">
        <f t="shared" si="3"/>
        <v>2213.25</v>
      </c>
      <c r="L29" s="19">
        <f t="shared" si="0"/>
        <v>1.4170014565360052E-2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6532</v>
      </c>
      <c r="J30" s="10">
        <v>3</v>
      </c>
      <c r="K30" s="18">
        <f t="shared" si="3"/>
        <v>2177.3333333333335</v>
      </c>
      <c r="L30" s="19">
        <f t="shared" si="0"/>
        <v>1.7425079095773912E-3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920510</v>
      </c>
      <c r="J31" s="10">
        <v>343</v>
      </c>
      <c r="K31" s="7">
        <f t="shared" si="3"/>
        <v>2683.7026239067054</v>
      </c>
      <c r="L31" s="8">
        <f t="shared" si="0"/>
        <v>0.24555969930267671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102709</v>
      </c>
      <c r="J32" s="10">
        <v>34</v>
      </c>
      <c r="K32" s="7">
        <f t="shared" si="3"/>
        <v>3020.8529411764707</v>
      </c>
      <c r="L32" s="8">
        <f t="shared" si="0"/>
        <v>2.7399149553702429E-2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8191</v>
      </c>
      <c r="J33" s="10">
        <v>172</v>
      </c>
      <c r="K33" s="7">
        <f t="shared" si="3"/>
        <v>47.622093023255815</v>
      </c>
      <c r="L33" s="8">
        <f t="shared" si="0"/>
        <v>2.1850707727110244E-3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571</v>
      </c>
      <c r="J34" s="10">
        <v>8</v>
      </c>
      <c r="K34" s="7">
        <f t="shared" si="3"/>
        <v>71.375</v>
      </c>
      <c r="L34" s="8">
        <f t="shared" si="0"/>
        <v>1.5232272142815223E-4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3274033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2459520</v>
      </c>
      <c r="J39" s="25">
        <v>4</v>
      </c>
      <c r="K39" s="24" t="s">
        <v>6</v>
      </c>
      <c r="L39" s="27">
        <f t="shared" ref="L39:L44" si="4">I39/I$44</f>
        <v>0.6561134497495078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3694778</v>
      </c>
      <c r="J43" s="31" t="s">
        <v>6</v>
      </c>
      <c r="K43" s="31" t="s">
        <v>6</v>
      </c>
      <c r="L43" s="14">
        <f t="shared" si="4"/>
        <v>0.98563684769328441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3748620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93716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3748620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uUamXtGbXTrgcvqQNftDVBDizHh7rMAroCY/bz1JlEVOEQrVJS4l/uRgveJWyZ8xl+yKzjiqt1pyTXA12c+RQ==" saltValue="PqYkWjBFsQvwusJkVuAy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C3197-B356-4BBD-9442-B83B63DD73CE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89430</v>
      </c>
      <c r="J12" s="6">
        <v>2</v>
      </c>
      <c r="K12" s="7">
        <f t="shared" ref="K12:K23" si="1">IF(J12=0,"-",I12/J12)</f>
        <v>44715</v>
      </c>
      <c r="L12" s="8">
        <f t="shared" si="0"/>
        <v>2.3558544022444235E-2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61115</v>
      </c>
      <c r="J17" s="10">
        <v>8</v>
      </c>
      <c r="K17" s="7">
        <f t="shared" si="1"/>
        <v>7639.375</v>
      </c>
      <c r="L17" s="8">
        <f t="shared" si="0"/>
        <v>1.6099523850292737E-2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7.9028997056169864E-3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180545</v>
      </c>
      <c r="J24" s="13" t="s">
        <v>6</v>
      </c>
      <c r="K24" s="13" t="s">
        <v>6</v>
      </c>
      <c r="L24" s="14">
        <f t="shared" si="0"/>
        <v>4.7560967578353958E-2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105609</v>
      </c>
      <c r="J25" s="10">
        <v>79</v>
      </c>
      <c r="K25" s="18">
        <f t="shared" ref="K25:K37" si="3">IF(J25=0,"-",I25/J25)</f>
        <v>1336.8227848101267</v>
      </c>
      <c r="L25" s="19">
        <f t="shared" si="0"/>
        <v>2.7820577833683476E-2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19618</v>
      </c>
      <c r="J26" s="10">
        <v>15</v>
      </c>
      <c r="K26" s="7">
        <f t="shared" si="3"/>
        <v>1307.8666666666666</v>
      </c>
      <c r="L26" s="8">
        <f t="shared" si="0"/>
        <v>5.1679695474931347E-3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212951</v>
      </c>
      <c r="J27" s="10">
        <v>46</v>
      </c>
      <c r="K27" s="18">
        <f t="shared" si="3"/>
        <v>4629.369565217391</v>
      </c>
      <c r="L27" s="19">
        <f t="shared" si="0"/>
        <v>5.6097679840361424E-2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63669</v>
      </c>
      <c r="J28" s="10">
        <v>12</v>
      </c>
      <c r="K28" s="7">
        <f t="shared" si="3"/>
        <v>5305.75</v>
      </c>
      <c r="L28" s="8">
        <f t="shared" si="0"/>
        <v>1.6772324045230928E-2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5316</v>
      </c>
      <c r="J29" s="10">
        <v>5</v>
      </c>
      <c r="K29" s="18">
        <f t="shared" si="3"/>
        <v>1063.2</v>
      </c>
      <c r="L29" s="19">
        <f t="shared" si="0"/>
        <v>1.40039382783533E-3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473961</v>
      </c>
      <c r="J31" s="10">
        <v>382</v>
      </c>
      <c r="K31" s="7">
        <f t="shared" si="3"/>
        <v>1240.7356020942409</v>
      </c>
      <c r="L31" s="8">
        <f t="shared" si="0"/>
        <v>0.12485554157913108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64277</v>
      </c>
      <c r="J32" s="10">
        <v>27</v>
      </c>
      <c r="K32" s="7">
        <f t="shared" si="3"/>
        <v>2380.6296296296296</v>
      </c>
      <c r="L32" s="8">
        <f t="shared" si="0"/>
        <v>1.6932489479264765E-2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9741</v>
      </c>
      <c r="J33" s="10">
        <v>178</v>
      </c>
      <c r="K33" s="7">
        <f t="shared" si="3"/>
        <v>54.724719101123597</v>
      </c>
      <c r="L33" s="8">
        <f t="shared" si="0"/>
        <v>2.5660715344138353E-3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526</v>
      </c>
      <c r="J34" s="10">
        <v>10</v>
      </c>
      <c r="K34" s="7">
        <f t="shared" si="3"/>
        <v>52.6</v>
      </c>
      <c r="L34" s="8">
        <f t="shared" si="0"/>
        <v>1.3856417483848449E-4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3355159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2807952</v>
      </c>
      <c r="J39" s="25">
        <v>3</v>
      </c>
      <c r="K39" s="24" t="s">
        <v>6</v>
      </c>
      <c r="L39" s="27">
        <f t="shared" ref="L39:L44" si="4">I39/I$44</f>
        <v>0.7396987678062209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3615530</v>
      </c>
      <c r="J43" s="31" t="s">
        <v>6</v>
      </c>
      <c r="K43" s="31" t="s">
        <v>6</v>
      </c>
      <c r="L43" s="14">
        <f t="shared" si="4"/>
        <v>0.95243903242164607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3796075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94902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3798710</v>
      </c>
      <c r="J48" s="67" t="s">
        <v>36</v>
      </c>
      <c r="K48" s="68"/>
      <c r="L48" s="69">
        <f>I44/I48</f>
        <v>0.99930634346923031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GhGpAXRucKwZb/7vz+K75eItJBLwSA5jPA/M1KHP06nPgEamU/X2CU/nWB2xI0AHjh0cZiNDLKq/3UQA2crag==" saltValue="e0rfGwkd745iV5sg7FmC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BC9CA-E0C1-493B-87AF-ADAE96D77F3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12954</v>
      </c>
      <c r="J17" s="10">
        <v>2</v>
      </c>
      <c r="K17" s="7">
        <f t="shared" si="1"/>
        <v>6477</v>
      </c>
      <c r="L17" s="8">
        <f t="shared" si="0"/>
        <v>2.1116394466115799E-2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</v>
      </c>
      <c r="J18" s="10">
        <v>1</v>
      </c>
      <c r="K18" s="7">
        <f t="shared" si="1"/>
        <v>20000</v>
      </c>
      <c r="L18" s="8">
        <f t="shared" si="0"/>
        <v>3.2602122072125678E-2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32954</v>
      </c>
      <c r="J24" s="13" t="s">
        <v>6</v>
      </c>
      <c r="K24" s="13" t="s">
        <v>6</v>
      </c>
      <c r="L24" s="14">
        <f t="shared" si="0"/>
        <v>5.3718516538241473E-2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191806</v>
      </c>
      <c r="J27" s="10">
        <v>48</v>
      </c>
      <c r="K27" s="18">
        <f t="shared" si="3"/>
        <v>3995.9583333333335</v>
      </c>
      <c r="L27" s="19">
        <f t="shared" si="0"/>
        <v>0.31266413130830684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39413</v>
      </c>
      <c r="J28" s="10">
        <v>5</v>
      </c>
      <c r="K28" s="7">
        <f t="shared" si="3"/>
        <v>7882.6</v>
      </c>
      <c r="L28" s="8">
        <f t="shared" si="0"/>
        <v>6.4247371861434463E-2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10075</v>
      </c>
      <c r="J29" s="10">
        <v>10</v>
      </c>
      <c r="K29" s="18">
        <f t="shared" si="3"/>
        <v>1007.5</v>
      </c>
      <c r="L29" s="19">
        <f t="shared" si="0"/>
        <v>1.642331899383331E-2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4400</v>
      </c>
      <c r="J30" s="10">
        <v>3</v>
      </c>
      <c r="K30" s="18">
        <f t="shared" si="3"/>
        <v>1466.6666666666667</v>
      </c>
      <c r="L30" s="19">
        <f t="shared" si="0"/>
        <v>7.1724668558676482E-3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371122</v>
      </c>
      <c r="J31" s="10">
        <v>242</v>
      </c>
      <c r="K31" s="7">
        <f t="shared" si="3"/>
        <v>1533.5619834710744</v>
      </c>
      <c r="L31" s="8">
        <f t="shared" si="0"/>
        <v>0.60496823738257122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10066</v>
      </c>
      <c r="J32" s="10">
        <v>30</v>
      </c>
      <c r="K32" s="7">
        <f t="shared" si="3"/>
        <v>335.53333333333336</v>
      </c>
      <c r="L32" s="8">
        <f t="shared" si="0"/>
        <v>1.6408648038900853E-2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7500</v>
      </c>
      <c r="J33" s="10">
        <v>48</v>
      </c>
      <c r="K33" s="7">
        <f t="shared" si="3"/>
        <v>156.25</v>
      </c>
      <c r="L33" s="8">
        <f t="shared" si="0"/>
        <v>1.2225795777047127E-2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580503</v>
      </c>
      <c r="J43" s="31" t="s">
        <v>6</v>
      </c>
      <c r="K43" s="31" t="s">
        <v>6</v>
      </c>
      <c r="L43" s="14">
        <f t="shared" si="4"/>
        <v>0.94628148346175855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613457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15337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613826</v>
      </c>
      <c r="J48" s="67" t="s">
        <v>36</v>
      </c>
      <c r="K48" s="68"/>
      <c r="L48" s="69">
        <f>I44/I48</f>
        <v>0.99939885244352633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MXsUXFozBcLpReSCXMqhgsA6TT5uOzlpNGJlA/Pg3jbzrQdR0udsUzFsgF0hXLorxWkPtxqupd+q5FpPJk1eA==" saltValue="Da8vdRK/JLfef5fMXzPM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4D370-5079-40F2-92BC-07E548E400B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39797</v>
      </c>
      <c r="J17" s="10">
        <v>5</v>
      </c>
      <c r="K17" s="7">
        <f t="shared" si="1"/>
        <v>7959.4</v>
      </c>
      <c r="L17" s="8">
        <f t="shared" si="0"/>
        <v>2.7178637892472383E-2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39797</v>
      </c>
      <c r="J24" s="13" t="s">
        <v>6</v>
      </c>
      <c r="K24" s="13" t="s">
        <v>6</v>
      </c>
      <c r="L24" s="14">
        <f t="shared" si="0"/>
        <v>2.7178637892472383E-2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8008</v>
      </c>
      <c r="J25" s="10">
        <v>6</v>
      </c>
      <c r="K25" s="18">
        <f t="shared" ref="K25:K37" si="3">IF(J25=0,"-",I25/J25)</f>
        <v>1334.6666666666667</v>
      </c>
      <c r="L25" s="19">
        <f t="shared" si="0"/>
        <v>5.468918065254136E-3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8008</v>
      </c>
      <c r="J26" s="10">
        <v>6</v>
      </c>
      <c r="K26" s="7">
        <f t="shared" si="3"/>
        <v>1334.6666666666667</v>
      </c>
      <c r="L26" s="8">
        <f t="shared" si="0"/>
        <v>5.468918065254136E-3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146348</v>
      </c>
      <c r="J27" s="10">
        <v>48</v>
      </c>
      <c r="K27" s="18">
        <f t="shared" si="3"/>
        <v>3048.9166666666665</v>
      </c>
      <c r="L27" s="19">
        <f t="shared" si="0"/>
        <v>9.9945706919806726E-2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14198</v>
      </c>
      <c r="J28" s="10">
        <v>5</v>
      </c>
      <c r="K28" s="7">
        <f t="shared" si="3"/>
        <v>2839.6</v>
      </c>
      <c r="L28" s="8">
        <f t="shared" si="0"/>
        <v>9.6962660702395384E-3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29993</v>
      </c>
      <c r="J29" s="10">
        <v>13</v>
      </c>
      <c r="K29" s="18">
        <f t="shared" si="3"/>
        <v>2307.1538461538462</v>
      </c>
      <c r="L29" s="19">
        <f t="shared" si="0"/>
        <v>2.0483174267128784E-2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5479</v>
      </c>
      <c r="J30" s="10">
        <v>3</v>
      </c>
      <c r="K30" s="18">
        <f t="shared" si="3"/>
        <v>1826.3333333333333</v>
      </c>
      <c r="L30" s="19">
        <f t="shared" si="0"/>
        <v>3.7417834764644619E-3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306014</v>
      </c>
      <c r="J31" s="10">
        <v>730</v>
      </c>
      <c r="K31" s="7">
        <f t="shared" si="3"/>
        <v>419.19726027397257</v>
      </c>
      <c r="L31" s="8">
        <f t="shared" si="0"/>
        <v>0.2089866999026822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29101</v>
      </c>
      <c r="J32" s="10">
        <v>39</v>
      </c>
      <c r="K32" s="7">
        <f t="shared" si="3"/>
        <v>746.17948717948718</v>
      </c>
      <c r="L32" s="8">
        <f t="shared" si="0"/>
        <v>1.9873999078042034E-2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11795</v>
      </c>
      <c r="J33" s="10">
        <v>252</v>
      </c>
      <c r="K33" s="7">
        <f t="shared" si="3"/>
        <v>46.805555555555557</v>
      </c>
      <c r="L33" s="8">
        <f t="shared" si="0"/>
        <v>8.055180891567499E-3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2100</v>
      </c>
      <c r="J34" s="10">
        <v>70</v>
      </c>
      <c r="K34" s="7">
        <f t="shared" si="3"/>
        <v>30</v>
      </c>
      <c r="L34" s="8">
        <f t="shared" si="0"/>
        <v>1.4341568352939167E-3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1031558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0.6298816820610883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1424478</v>
      </c>
      <c r="J43" s="31" t="s">
        <v>6</v>
      </c>
      <c r="K43" s="31" t="s">
        <v>6</v>
      </c>
      <c r="L43" s="14">
        <f t="shared" si="4"/>
        <v>0.97282136210752757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1464275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36609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1464275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ot6JdS3ablmSf8swPEAkpdYFN8fs8/hpoGOadskklIlsFIsJl7BHK+d2CkoGWVrwB/zhQqQ/tiB2dN9L8h5Eg==" saltValue="DNUNgX/fRxbflDSavh6+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69EE0-4722-4F27-A28E-9357993C243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19534</v>
      </c>
      <c r="J17" s="10">
        <v>2</v>
      </c>
      <c r="K17" s="7">
        <f t="shared" si="1"/>
        <v>9767</v>
      </c>
      <c r="L17" s="8">
        <f t="shared" si="0"/>
        <v>8.6013835132076628E-3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19534</v>
      </c>
      <c r="J24" s="13" t="s">
        <v>6</v>
      </c>
      <c r="K24" s="13" t="s">
        <v>6</v>
      </c>
      <c r="L24" s="14">
        <f t="shared" si="0"/>
        <v>8.6013835132076628E-3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91870</v>
      </c>
      <c r="J25" s="10">
        <v>68</v>
      </c>
      <c r="K25" s="18">
        <f t="shared" ref="K25:K37" si="3">IF(J25=0,"-",I25/J25)</f>
        <v>1351.0294117647059</v>
      </c>
      <c r="L25" s="19">
        <f t="shared" si="0"/>
        <v>4.0453010308098086E-2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20800</v>
      </c>
      <c r="J26" s="10">
        <v>16</v>
      </c>
      <c r="K26" s="7">
        <f t="shared" si="3"/>
        <v>1300</v>
      </c>
      <c r="L26" s="8">
        <f t="shared" si="0"/>
        <v>9.1588398215787549E-3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287993</v>
      </c>
      <c r="J27" s="10">
        <v>62</v>
      </c>
      <c r="K27" s="18">
        <f t="shared" si="3"/>
        <v>4645.0483870967746</v>
      </c>
      <c r="L27" s="19">
        <f t="shared" si="0"/>
        <v>0.12681162291999665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24250</v>
      </c>
      <c r="J28" s="10">
        <v>8</v>
      </c>
      <c r="K28" s="7">
        <f t="shared" si="3"/>
        <v>3031.25</v>
      </c>
      <c r="L28" s="8">
        <f t="shared" si="0"/>
        <v>1.0677974311215616E-2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12439</v>
      </c>
      <c r="J29" s="10">
        <v>7</v>
      </c>
      <c r="K29" s="18">
        <f t="shared" si="3"/>
        <v>1777</v>
      </c>
      <c r="L29" s="19">
        <f t="shared" si="0"/>
        <v>5.477250410606641E-3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7376</v>
      </c>
      <c r="J30" s="10">
        <v>2</v>
      </c>
      <c r="K30" s="18">
        <f t="shared" si="3"/>
        <v>3688</v>
      </c>
      <c r="L30" s="19">
        <f t="shared" si="0"/>
        <v>3.2478655059598508E-3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381701</v>
      </c>
      <c r="J31" s="10">
        <v>288</v>
      </c>
      <c r="K31" s="7">
        <f t="shared" si="3"/>
        <v>1325.3506944444443</v>
      </c>
      <c r="L31" s="8">
        <f t="shared" si="0"/>
        <v>0.16807395763155925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40164</v>
      </c>
      <c r="J32" s="10">
        <v>22</v>
      </c>
      <c r="K32" s="7">
        <f t="shared" si="3"/>
        <v>1825.6363636363637</v>
      </c>
      <c r="L32" s="8">
        <f t="shared" si="0"/>
        <v>1.7685367432398517E-2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2277</v>
      </c>
      <c r="J33" s="10">
        <v>50</v>
      </c>
      <c r="K33" s="7">
        <f t="shared" si="3"/>
        <v>45.54</v>
      </c>
      <c r="L33" s="8">
        <f t="shared" si="0"/>
        <v>1.0026287631603281E-3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2277</v>
      </c>
      <c r="J34" s="10">
        <v>50</v>
      </c>
      <c r="K34" s="7">
        <f t="shared" si="3"/>
        <v>45.54</v>
      </c>
      <c r="L34" s="8">
        <f t="shared" si="0"/>
        <v>1.0026287631603281E-3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1616907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1455216</v>
      </c>
      <c r="J39" s="25">
        <v>2</v>
      </c>
      <c r="K39" s="24" t="s">
        <v>6</v>
      </c>
      <c r="L39" s="27">
        <f t="shared" ref="L39:L44" si="4">I39/I$44</f>
        <v>0.6407735697018534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8.8065767515180336E-3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20000</v>
      </c>
      <c r="J41" s="28">
        <v>1</v>
      </c>
      <c r="K41" s="7">
        <f t="shared" si="5"/>
        <v>20000</v>
      </c>
      <c r="L41" s="27">
        <f t="shared" si="4"/>
        <v>8.8065767515180336E-3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2251496</v>
      </c>
      <c r="J43" s="31" t="s">
        <v>6</v>
      </c>
      <c r="K43" s="31" t="s">
        <v>6</v>
      </c>
      <c r="L43" s="14">
        <f t="shared" si="4"/>
        <v>0.99139861648679228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2271030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56776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2290861</v>
      </c>
      <c r="J48" s="67" t="s">
        <v>36</v>
      </c>
      <c r="K48" s="68"/>
      <c r="L48" s="69">
        <f>I44/I48</f>
        <v>0.99134342939183129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FHZV2vD9xXmCkJo57vAUsdNnU2p3x5YOxvJpJx8JnVQyIRS2MCNddM527jIljyHReEXKL0qoqoMDL73WLZ4Nw==" saltValue="WdoE1sm3e6G1/LArWurL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58EE9-5AFE-4DF7-B0C5-90F439AF7E1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197854</v>
      </c>
      <c r="J12" s="6">
        <v>5</v>
      </c>
      <c r="K12" s="7">
        <f t="shared" ref="K12:K23" si="1">IF(J12=0,"-",I12/J12)</f>
        <v>39570.800000000003</v>
      </c>
      <c r="L12" s="8">
        <f t="shared" si="0"/>
        <v>0.10452328098734336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45671</v>
      </c>
      <c r="J17" s="10">
        <v>7</v>
      </c>
      <c r="K17" s="7">
        <f t="shared" si="1"/>
        <v>6524.4285714285716</v>
      </c>
      <c r="L17" s="8">
        <f t="shared" si="0"/>
        <v>2.4127299756249346E-2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</v>
      </c>
      <c r="J18" s="10">
        <v>1</v>
      </c>
      <c r="K18" s="7">
        <f t="shared" si="1"/>
        <v>20000</v>
      </c>
      <c r="L18" s="8">
        <f t="shared" si="0"/>
        <v>1.0565698038689474E-2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263525</v>
      </c>
      <c r="J24" s="13" t="s">
        <v>6</v>
      </c>
      <c r="K24" s="13" t="s">
        <v>6</v>
      </c>
      <c r="L24" s="14">
        <f t="shared" si="0"/>
        <v>0.13921627878228218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157590</v>
      </c>
      <c r="J25" s="10">
        <v>145</v>
      </c>
      <c r="K25" s="18">
        <f t="shared" ref="K25:K37" si="3">IF(J25=0,"-",I25/J25)</f>
        <v>1086.8275862068965</v>
      </c>
      <c r="L25" s="19">
        <f t="shared" si="0"/>
        <v>8.3252417695853703E-2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49972</v>
      </c>
      <c r="J26" s="10">
        <v>47</v>
      </c>
      <c r="K26" s="7">
        <f t="shared" si="3"/>
        <v>1063.2340425531916</v>
      </c>
      <c r="L26" s="8">
        <f t="shared" si="0"/>
        <v>2.6399453119469517E-2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312908</v>
      </c>
      <c r="J27" s="10">
        <v>57</v>
      </c>
      <c r="K27" s="18">
        <f t="shared" si="3"/>
        <v>5489.6140350877195</v>
      </c>
      <c r="L27" s="19">
        <f t="shared" si="0"/>
        <v>0.16530457209451227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18704</v>
      </c>
      <c r="J28" s="10">
        <v>9</v>
      </c>
      <c r="K28" s="7">
        <f t="shared" si="3"/>
        <v>2078.2222222222222</v>
      </c>
      <c r="L28" s="8">
        <f t="shared" si="0"/>
        <v>9.8810408057823946E-3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38080</v>
      </c>
      <c r="J29" s="10">
        <v>26</v>
      </c>
      <c r="K29" s="18">
        <f t="shared" si="3"/>
        <v>1464.6153846153845</v>
      </c>
      <c r="L29" s="19">
        <f t="shared" si="0"/>
        <v>2.0117089065664756E-2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5940</v>
      </c>
      <c r="J30" s="10">
        <v>4</v>
      </c>
      <c r="K30" s="18">
        <f t="shared" si="3"/>
        <v>1485</v>
      </c>
      <c r="L30" s="19">
        <f t="shared" si="0"/>
        <v>3.1380123174907736E-3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397492</v>
      </c>
      <c r="J31" s="10">
        <v>324</v>
      </c>
      <c r="K31" s="7">
        <f t="shared" si="3"/>
        <v>1226.8271604938273</v>
      </c>
      <c r="L31" s="8">
        <f t="shared" si="0"/>
        <v>0.20998902223973781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99329</v>
      </c>
      <c r="J32" s="10">
        <v>68</v>
      </c>
      <c r="K32" s="7">
        <f t="shared" si="3"/>
        <v>1460.7205882352941</v>
      </c>
      <c r="L32" s="8">
        <f t="shared" si="0"/>
        <v>5.2474011024249333E-2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5963</v>
      </c>
      <c r="J33" s="10">
        <v>175</v>
      </c>
      <c r="K33" s="7">
        <f t="shared" si="3"/>
        <v>34.074285714285715</v>
      </c>
      <c r="L33" s="8">
        <f t="shared" si="0"/>
        <v>3.1501628702352664E-3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821897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0.37897045725171402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1629393</v>
      </c>
      <c r="J43" s="31" t="s">
        <v>6</v>
      </c>
      <c r="K43" s="31" t="s">
        <v>6</v>
      </c>
      <c r="L43" s="14">
        <f t="shared" si="4"/>
        <v>0.86078372121771785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1892918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45447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1893541</v>
      </c>
      <c r="J48" s="67" t="s">
        <v>36</v>
      </c>
      <c r="K48" s="68"/>
      <c r="L48" s="69">
        <f>I44/I48</f>
        <v>0.99967098679141353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XeycjC8yxayGZ9lMozHwqOrYDPtTtKK8zdj33gIlgrJpE7cd/PUFkNLkENgdJ4K/L8hzHv8ihStMPVKJouRRQ==" saltValue="va1Kai/mpcBgzetbooiS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DDF08-4F8C-4178-BB1B-E11DAA11588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71266</v>
      </c>
      <c r="J25" s="10">
        <v>67</v>
      </c>
      <c r="K25" s="18">
        <f t="shared" ref="K25:K37" si="3">IF(J25=0,"-",I25/J25)</f>
        <v>1063.6716417910447</v>
      </c>
      <c r="L25" s="19">
        <f t="shared" si="0"/>
        <v>3.0506961088706312E-2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8970</v>
      </c>
      <c r="J26" s="10">
        <v>10</v>
      </c>
      <c r="K26" s="7">
        <f t="shared" si="3"/>
        <v>897</v>
      </c>
      <c r="L26" s="8">
        <f t="shared" si="0"/>
        <v>3.8398035664369491E-3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214158</v>
      </c>
      <c r="J27" s="10">
        <v>45</v>
      </c>
      <c r="K27" s="18">
        <f t="shared" si="3"/>
        <v>4759.0666666666666</v>
      </c>
      <c r="L27" s="19">
        <f t="shared" si="0"/>
        <v>9.1674989094872261E-2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24110</v>
      </c>
      <c r="J28" s="10">
        <v>9</v>
      </c>
      <c r="K28" s="7">
        <f t="shared" si="3"/>
        <v>2678.8888888888887</v>
      </c>
      <c r="L28" s="8">
        <f t="shared" si="0"/>
        <v>1.0320809809007229E-2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24682</v>
      </c>
      <c r="J29" s="10">
        <v>21</v>
      </c>
      <c r="K29" s="18">
        <f t="shared" si="3"/>
        <v>1175.3333333333333</v>
      </c>
      <c r="L29" s="19">
        <f t="shared" si="0"/>
        <v>1.0565666848026397E-2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4380</v>
      </c>
      <c r="J30" s="10">
        <v>4</v>
      </c>
      <c r="K30" s="18">
        <f t="shared" si="3"/>
        <v>1095</v>
      </c>
      <c r="L30" s="19">
        <f t="shared" si="0"/>
        <v>1.8749542498320889E-3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488251</v>
      </c>
      <c r="J31" s="10">
        <v>609</v>
      </c>
      <c r="K31" s="7">
        <f t="shared" si="3"/>
        <v>801.72577996715927</v>
      </c>
      <c r="L31" s="8">
        <f t="shared" si="0"/>
        <v>0.20900645831844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61549</v>
      </c>
      <c r="J32" s="10">
        <v>47</v>
      </c>
      <c r="K32" s="7">
        <f t="shared" si="3"/>
        <v>1309.5531914893618</v>
      </c>
      <c r="L32" s="8">
        <f t="shared" si="0"/>
        <v>2.6347387927606217E-2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</v>
      </c>
      <c r="J33" s="10">
        <v>1</v>
      </c>
      <c r="K33" s="7">
        <f t="shared" si="3"/>
        <v>500</v>
      </c>
      <c r="L33" s="8">
        <f t="shared" si="0"/>
        <v>2.1403587326850331E-4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1708001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1537200</v>
      </c>
      <c r="J39" s="25">
        <v>2</v>
      </c>
      <c r="K39" s="24" t="s">
        <v>6</v>
      </c>
      <c r="L39" s="27">
        <f t="shared" ref="L39:L44" si="4">I39/I$44</f>
        <v>0.6580318887766865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2336057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2336057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58403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2336275</v>
      </c>
      <c r="J48" s="67" t="s">
        <v>36</v>
      </c>
      <c r="K48" s="68"/>
      <c r="L48" s="69">
        <f>I44/I48</f>
        <v>0.99990668906699764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Pr0a0K/PMQciLs6y+tjVnlHjwu0Fml89LTv7AMlQeCQV6Px1V3oSkFf8+wYfi9nrroEq5zN0a3yg/Aww/GwBA==" saltValue="fAx2DXsu8rXrteAAGeob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F0904-C344-4EE3-886A-EA2883603DB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19801</v>
      </c>
      <c r="J17" s="10">
        <v>6</v>
      </c>
      <c r="K17" s="7">
        <f t="shared" si="1"/>
        <v>3300.1666666666665</v>
      </c>
      <c r="L17" s="8">
        <f t="shared" si="0"/>
        <v>8.9429756022654395E-3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19801</v>
      </c>
      <c r="J24" s="13" t="s">
        <v>6</v>
      </c>
      <c r="K24" s="13" t="s">
        <v>6</v>
      </c>
      <c r="L24" s="14">
        <f t="shared" si="0"/>
        <v>8.9429756022654395E-3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126777</v>
      </c>
      <c r="J25" s="10">
        <v>114</v>
      </c>
      <c r="K25" s="18">
        <f t="shared" ref="K25:K37" si="3">IF(J25=0,"-",I25/J25)</f>
        <v>1112.078947368421</v>
      </c>
      <c r="L25" s="19">
        <f t="shared" si="0"/>
        <v>5.7257896971284562E-2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54631</v>
      </c>
      <c r="J26" s="10">
        <v>50</v>
      </c>
      <c r="K26" s="7">
        <f t="shared" si="3"/>
        <v>1092.6199999999999</v>
      </c>
      <c r="L26" s="8">
        <f t="shared" si="0"/>
        <v>2.4673688203997939E-2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179395</v>
      </c>
      <c r="J27" s="10">
        <v>88</v>
      </c>
      <c r="K27" s="18">
        <f t="shared" si="3"/>
        <v>2038.5795454545455</v>
      </c>
      <c r="L27" s="19">
        <f t="shared" si="0"/>
        <v>8.1022428572718977E-2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29815</v>
      </c>
      <c r="J28" s="10">
        <v>19</v>
      </c>
      <c r="K28" s="7">
        <f t="shared" si="3"/>
        <v>1569.2105263157894</v>
      </c>
      <c r="L28" s="8">
        <f t="shared" si="0"/>
        <v>1.3465724841247617E-2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14074</v>
      </c>
      <c r="J29" s="10">
        <v>16</v>
      </c>
      <c r="K29" s="18">
        <f t="shared" si="3"/>
        <v>879.625</v>
      </c>
      <c r="L29" s="19">
        <f t="shared" si="0"/>
        <v>6.3564182933328519E-3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2000</v>
      </c>
      <c r="J30" s="10">
        <v>1</v>
      </c>
      <c r="K30" s="18">
        <f t="shared" si="3"/>
        <v>2000</v>
      </c>
      <c r="L30" s="19">
        <f t="shared" si="0"/>
        <v>9.0328524844860759E-4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1136237</v>
      </c>
      <c r="J31" s="10">
        <v>1635</v>
      </c>
      <c r="K31" s="7">
        <f t="shared" si="3"/>
        <v>694.94617737003057</v>
      </c>
      <c r="L31" s="8">
        <f t="shared" si="0"/>
        <v>0.51317306042075028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108398</v>
      </c>
      <c r="J32" s="10">
        <v>153</v>
      </c>
      <c r="K32" s="7">
        <f t="shared" si="3"/>
        <v>708.48366013071893</v>
      </c>
      <c r="L32" s="8">
        <f t="shared" si="0"/>
        <v>4.895715718066608E-2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827400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737856</v>
      </c>
      <c r="J39" s="25">
        <v>1</v>
      </c>
      <c r="K39" s="24" t="s">
        <v>6</v>
      </c>
      <c r="L39" s="27">
        <f t="shared" ref="L39:L44" si="4">I39/I$44</f>
        <v>0.33324722013964792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2194339</v>
      </c>
      <c r="J43" s="31" t="s">
        <v>6</v>
      </c>
      <c r="K43" s="31" t="s">
        <v>6</v>
      </c>
      <c r="L43" s="14">
        <f t="shared" si="4"/>
        <v>0.99105702439773458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2214140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55355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2217233</v>
      </c>
      <c r="J48" s="67" t="s">
        <v>36</v>
      </c>
      <c r="K48" s="68"/>
      <c r="L48" s="69">
        <f>I44/I48</f>
        <v>0.9986050180562891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DPOXyn/q/rtSRgNTkrA5mXZlxaAgBBCsCff4TgZIsmFq9+AqWRsZ3XI57AB76M1RczTqWSML11b0JjNiJUS+w==" saltValue="1K8TzQv8zeSfq8+aLJxs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EAB8B-34E7-444A-AC12-B1A669781AC2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165028</v>
      </c>
      <c r="J25" s="10">
        <v>166</v>
      </c>
      <c r="K25" s="18">
        <f t="shared" ref="K25:K37" si="3">IF(J25=0,"-",I25/J25)</f>
        <v>994.14457831325296</v>
      </c>
      <c r="L25" s="19">
        <f t="shared" si="0"/>
        <v>0.12984536074362804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13721</v>
      </c>
      <c r="J26" s="10">
        <v>16</v>
      </c>
      <c r="K26" s="7">
        <f t="shared" si="3"/>
        <v>857.5625</v>
      </c>
      <c r="L26" s="8">
        <f t="shared" si="0"/>
        <v>1.0795793409380956E-2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94306</v>
      </c>
      <c r="J27" s="10">
        <v>23</v>
      </c>
      <c r="K27" s="18">
        <f t="shared" si="3"/>
        <v>4100.260869565217</v>
      </c>
      <c r="L27" s="19">
        <f t="shared" si="0"/>
        <v>7.4200721030907399E-2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25527</v>
      </c>
      <c r="J28" s="10">
        <v>9</v>
      </c>
      <c r="K28" s="7">
        <f t="shared" si="3"/>
        <v>2836.3333333333335</v>
      </c>
      <c r="L28" s="8">
        <f t="shared" si="0"/>
        <v>2.0084849381332821E-2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30137</v>
      </c>
      <c r="J29" s="10">
        <v>21</v>
      </c>
      <c r="K29" s="18">
        <f t="shared" si="3"/>
        <v>1435.0952380952381</v>
      </c>
      <c r="L29" s="19">
        <f t="shared" si="0"/>
        <v>2.3712034544021123E-2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6975</v>
      </c>
      <c r="J30" s="10">
        <v>4</v>
      </c>
      <c r="K30" s="18">
        <f t="shared" si="3"/>
        <v>1743.75</v>
      </c>
      <c r="L30" s="19">
        <f t="shared" si="0"/>
        <v>5.4879862277116944E-3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331974</v>
      </c>
      <c r="J31" s="10">
        <v>244</v>
      </c>
      <c r="K31" s="7">
        <f t="shared" si="3"/>
        <v>1360.549180327869</v>
      </c>
      <c r="L31" s="8">
        <f t="shared" si="0"/>
        <v>0.2611998193488691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91262</v>
      </c>
      <c r="J32" s="10">
        <v>25</v>
      </c>
      <c r="K32" s="7">
        <f t="shared" si="3"/>
        <v>3650.48</v>
      </c>
      <c r="L32" s="8">
        <f t="shared" si="0"/>
        <v>7.1805677292247266E-2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9730</v>
      </c>
      <c r="J33" s="10">
        <v>47</v>
      </c>
      <c r="K33" s="7">
        <f t="shared" si="3"/>
        <v>207.02127659574469</v>
      </c>
      <c r="L33" s="8">
        <f t="shared" si="0"/>
        <v>7.655642436650149E-3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710871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639783</v>
      </c>
      <c r="J39" s="25">
        <v>1</v>
      </c>
      <c r="K39" s="24" t="s">
        <v>6</v>
      </c>
      <c r="L39" s="27">
        <f t="shared" ref="L39:L44" si="4">I39/I$44</f>
        <v>0.5033864218959242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1270958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1270958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31774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1540561</v>
      </c>
      <c r="J48" s="67" t="s">
        <v>36</v>
      </c>
      <c r="K48" s="68"/>
      <c r="L48" s="69">
        <f>I44/I48</f>
        <v>0.82499686802405103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S1YJLMQ7VfCSSVc/+DEcXqsFBAYCA7XnCSKg0A7OrSa0gnj0pKjRdUACKIhbVJX7d8qGy4sROMDT50guGdqFA==" saltValue="AzPsg+Vyuj7dZoq0aK/+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1DCFD-306F-45AA-AECF-0E8E0F6DDF5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111000</v>
      </c>
      <c r="J12" s="6">
        <v>2</v>
      </c>
      <c r="K12" s="7">
        <f t="shared" ref="K12:K23" si="1">IF(J12=0,"-",I12/J12)</f>
        <v>55500</v>
      </c>
      <c r="L12" s="8">
        <f t="shared" si="0"/>
        <v>3.9446526147005473E-2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65000</v>
      </c>
      <c r="J13" s="6">
        <v>1</v>
      </c>
      <c r="K13" s="7">
        <f t="shared" si="1"/>
        <v>65000</v>
      </c>
      <c r="L13" s="8">
        <f t="shared" si="0"/>
        <v>2.3099317113111313E-2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111000</v>
      </c>
      <c r="J24" s="13" t="s">
        <v>6</v>
      </c>
      <c r="K24" s="13" t="s">
        <v>6</v>
      </c>
      <c r="L24" s="14">
        <f t="shared" si="0"/>
        <v>3.9446526147005473E-2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151583</v>
      </c>
      <c r="J25" s="10">
        <v>115</v>
      </c>
      <c r="K25" s="18">
        <f t="shared" ref="K25:K37" si="3">IF(J25=0,"-",I25/J25)</f>
        <v>1318.1130434782608</v>
      </c>
      <c r="L25" s="19">
        <f t="shared" si="0"/>
        <v>5.3868673630103885E-2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151583</v>
      </c>
      <c r="J26" s="10">
        <v>115</v>
      </c>
      <c r="K26" s="7">
        <f t="shared" si="3"/>
        <v>1318.1130434782608</v>
      </c>
      <c r="L26" s="8">
        <f t="shared" si="0"/>
        <v>5.3868673630103885E-2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220597</v>
      </c>
      <c r="J27" s="10">
        <v>44</v>
      </c>
      <c r="K27" s="18">
        <f t="shared" si="3"/>
        <v>5013.568181818182</v>
      </c>
      <c r="L27" s="19">
        <f t="shared" si="0"/>
        <v>7.8394462418477182E-2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47198</v>
      </c>
      <c r="J28" s="10">
        <v>21</v>
      </c>
      <c r="K28" s="7">
        <f t="shared" si="3"/>
        <v>2247.5238095238096</v>
      </c>
      <c r="L28" s="8">
        <f t="shared" si="0"/>
        <v>1.6772947216994273E-2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44893</v>
      </c>
      <c r="J29" s="10">
        <v>27</v>
      </c>
      <c r="K29" s="18">
        <f t="shared" si="3"/>
        <v>1662.7037037037037</v>
      </c>
      <c r="L29" s="19">
        <f t="shared" si="0"/>
        <v>1.5953809894752403E-2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7729</v>
      </c>
      <c r="J30" s="10">
        <v>5</v>
      </c>
      <c r="K30" s="18">
        <f t="shared" si="3"/>
        <v>1545.8</v>
      </c>
      <c r="L30" s="19">
        <f t="shared" si="0"/>
        <v>2.7466864918036515E-3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327443</v>
      </c>
      <c r="J31" s="10">
        <v>357</v>
      </c>
      <c r="K31" s="7">
        <f t="shared" si="3"/>
        <v>917.20728291316527</v>
      </c>
      <c r="L31" s="8">
        <f t="shared" si="0"/>
        <v>0.11636476451490013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35592</v>
      </c>
      <c r="J32" s="10">
        <v>39</v>
      </c>
      <c r="K32" s="7">
        <f t="shared" si="3"/>
        <v>912.61538461538464</v>
      </c>
      <c r="L32" s="8">
        <f t="shared" si="0"/>
        <v>1.2648475302920891E-2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11300</v>
      </c>
      <c r="J33" s="10">
        <v>409</v>
      </c>
      <c r="K33" s="7">
        <f t="shared" si="3"/>
        <v>27.628361858190708</v>
      </c>
      <c r="L33" s="8">
        <f t="shared" si="0"/>
        <v>4.0157274365870436E-3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3800</v>
      </c>
      <c r="J34" s="10">
        <v>105</v>
      </c>
      <c r="K34" s="7">
        <f t="shared" si="3"/>
        <v>36.19047619047619</v>
      </c>
      <c r="L34" s="8">
        <f t="shared" si="0"/>
        <v>1.3504216158434306E-3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2415062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2</v>
      </c>
      <c r="K39" s="24" t="s">
        <v>6</v>
      </c>
      <c r="L39" s="27">
        <f t="shared" ref="L39:L44" si="4">I39/I$44</f>
        <v>0.6919560359581739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2702936</v>
      </c>
      <c r="J43" s="31" t="s">
        <v>6</v>
      </c>
      <c r="K43" s="31" t="s">
        <v>6</v>
      </c>
      <c r="L43" s="14">
        <f t="shared" si="4"/>
        <v>0.9605534738529945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2813936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70348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2919619</v>
      </c>
      <c r="J48" s="67" t="s">
        <v>36</v>
      </c>
      <c r="K48" s="68"/>
      <c r="L48" s="69">
        <f>I44/I48</f>
        <v>0.96380246874677822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OdcEJnWHK6DcxTuHJQg/mM+unJ5JwwBkYAhZjPE3QI6jmHBpiNxfpBNKh3+TIBO5d3F7JLr5RxXypX8IaKlrQ==" saltValue="jvHnolznHYwVS4tR5PJj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2A1FA-4BE5-4A27-BE4F-B381BDA418C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4.5887697508298027E-2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15585</v>
      </c>
      <c r="J17" s="10">
        <v>2</v>
      </c>
      <c r="K17" s="7">
        <f t="shared" si="1"/>
        <v>7792.5</v>
      </c>
      <c r="L17" s="8">
        <f t="shared" si="0"/>
        <v>1.1919329427780413E-2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4.5887697508298027E-2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135585</v>
      </c>
      <c r="J24" s="13" t="s">
        <v>6</v>
      </c>
      <c r="K24" s="13" t="s">
        <v>6</v>
      </c>
      <c r="L24" s="14">
        <f t="shared" si="0"/>
        <v>0.10369472444437647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25901</v>
      </c>
      <c r="J25" s="10">
        <v>24</v>
      </c>
      <c r="K25" s="18">
        <f t="shared" ref="K25:K37" si="3">IF(J25=0,"-",I25/J25)</f>
        <v>1079.2083333333333</v>
      </c>
      <c r="L25" s="19">
        <f t="shared" si="0"/>
        <v>1.9808954219373787E-2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12798</v>
      </c>
      <c r="J26" s="10">
        <v>12</v>
      </c>
      <c r="K26" s="7">
        <f t="shared" si="3"/>
        <v>1066.5</v>
      </c>
      <c r="L26" s="8">
        <f t="shared" si="0"/>
        <v>9.7878458785199685E-3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64310</v>
      </c>
      <c r="J27" s="10">
        <v>27</v>
      </c>
      <c r="K27" s="18">
        <f t="shared" si="3"/>
        <v>2381.8518518518517</v>
      </c>
      <c r="L27" s="19">
        <f t="shared" si="0"/>
        <v>4.9183963779310766E-2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12594</v>
      </c>
      <c r="J28" s="10">
        <v>6</v>
      </c>
      <c r="K28" s="7">
        <f t="shared" si="3"/>
        <v>2099</v>
      </c>
      <c r="L28" s="8">
        <f t="shared" si="0"/>
        <v>9.6318277069917559E-3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26098</v>
      </c>
      <c r="J29" s="10">
        <v>19</v>
      </c>
      <c r="K29" s="18">
        <f t="shared" si="3"/>
        <v>1373.578947368421</v>
      </c>
      <c r="L29" s="19">
        <f t="shared" si="0"/>
        <v>1.9959618826192696E-2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3227</v>
      </c>
      <c r="J30" s="10">
        <v>2</v>
      </c>
      <c r="K30" s="18">
        <f t="shared" si="3"/>
        <v>1613.5</v>
      </c>
      <c r="L30" s="19">
        <f t="shared" si="0"/>
        <v>2.4679933309879622E-3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331803</v>
      </c>
      <c r="J31" s="10">
        <v>733</v>
      </c>
      <c r="K31" s="7">
        <f t="shared" si="3"/>
        <v>452.66439290586629</v>
      </c>
      <c r="L31" s="8">
        <f t="shared" si="0"/>
        <v>0.25376126160576351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40701</v>
      </c>
      <c r="J32" s="10">
        <v>46</v>
      </c>
      <c r="K32" s="7">
        <f t="shared" si="3"/>
        <v>884.804347826087</v>
      </c>
      <c r="L32" s="8">
        <f t="shared" si="0"/>
        <v>3.1127919604753966E-2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6483</v>
      </c>
      <c r="J33" s="10">
        <v>69</v>
      </c>
      <c r="K33" s="7">
        <f t="shared" si="3"/>
        <v>93.956521739130437</v>
      </c>
      <c r="L33" s="8">
        <f t="shared" si="0"/>
        <v>4.9581657157716013E-3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1958</v>
      </c>
      <c r="J34" s="10">
        <v>16</v>
      </c>
      <c r="K34" s="7">
        <f t="shared" si="3"/>
        <v>122.375</v>
      </c>
      <c r="L34" s="8">
        <f t="shared" si="0"/>
        <v>1.4974685286874589E-3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717360</v>
      </c>
      <c r="J39" s="25">
        <v>1</v>
      </c>
      <c r="K39" s="24" t="s">
        <v>6</v>
      </c>
      <c r="L39" s="27">
        <f t="shared" ref="L39:L44" si="4">I39/I$44</f>
        <v>0.54863331140921123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1171955</v>
      </c>
      <c r="J43" s="31" t="s">
        <v>6</v>
      </c>
      <c r="K43" s="31" t="s">
        <v>6</v>
      </c>
      <c r="L43" s="14">
        <f t="shared" si="4"/>
        <v>0.89630527555562356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1307540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32689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1379312</v>
      </c>
      <c r="J48" s="67" t="s">
        <v>36</v>
      </c>
      <c r="K48" s="68"/>
      <c r="L48" s="69">
        <f>I44/I48</f>
        <v>0.94796536244156504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SJoCEZezrlvYOsCUJ3AmElifuCRrofkUpD4/Tl672/eh84IaIY/LZUCPUnvJStimPvL9w4dxQQEMnBkdaoL4A==" saltValue="CYwiYPJvijyMCKh8dtLx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5C3C0-9291-477B-A5AA-35A113551D8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24451</v>
      </c>
      <c r="J25" s="10">
        <v>18</v>
      </c>
      <c r="K25" s="18">
        <f t="shared" ref="K25:K37" si="3">IF(J25=0,"-",I25/J25)</f>
        <v>1358.3888888888889</v>
      </c>
      <c r="L25" s="19">
        <f t="shared" si="0"/>
        <v>2.1384467377995452E-2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5200</v>
      </c>
      <c r="J26" s="10">
        <v>4</v>
      </c>
      <c r="K26" s="7">
        <f t="shared" si="3"/>
        <v>1300</v>
      </c>
      <c r="L26" s="8">
        <f t="shared" si="0"/>
        <v>4.5478397761063499E-3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224569</v>
      </c>
      <c r="J27" s="10">
        <v>78</v>
      </c>
      <c r="K27" s="18">
        <f t="shared" si="3"/>
        <v>2879.0897435897436</v>
      </c>
      <c r="L27" s="19">
        <f t="shared" si="0"/>
        <v>0.19640458282315901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31145</v>
      </c>
      <c r="J28" s="10">
        <v>13</v>
      </c>
      <c r="K28" s="7">
        <f t="shared" si="3"/>
        <v>2395.7692307692309</v>
      </c>
      <c r="L28" s="8">
        <f t="shared" si="0"/>
        <v>2.7238936505160048E-2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13388</v>
      </c>
      <c r="J29" s="10">
        <v>9</v>
      </c>
      <c r="K29" s="18">
        <f t="shared" si="3"/>
        <v>1487.5555555555557</v>
      </c>
      <c r="L29" s="19">
        <f t="shared" si="0"/>
        <v>1.1708938254329193E-2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6905</v>
      </c>
      <c r="J30" s="10">
        <v>3</v>
      </c>
      <c r="K30" s="18">
        <f t="shared" si="3"/>
        <v>2301.6666666666665</v>
      </c>
      <c r="L30" s="19">
        <f t="shared" si="0"/>
        <v>6.0390064719258356E-3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225120</v>
      </c>
      <c r="J31" s="10">
        <v>270</v>
      </c>
      <c r="K31" s="7">
        <f t="shared" si="3"/>
        <v>833.77777777777783</v>
      </c>
      <c r="L31" s="8">
        <f t="shared" si="0"/>
        <v>0.19688647892251182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74789</v>
      </c>
      <c r="J32" s="10">
        <v>39</v>
      </c>
      <c r="K32" s="7">
        <f t="shared" si="3"/>
        <v>1917.6666666666667</v>
      </c>
      <c r="L32" s="8">
        <f t="shared" si="0"/>
        <v>6.5409305579849572E-2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728747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655872</v>
      </c>
      <c r="J39" s="25">
        <v>1</v>
      </c>
      <c r="K39" s="24" t="s">
        <v>6</v>
      </c>
      <c r="L39" s="27">
        <f t="shared" ref="L39:L44" si="4">I39/I$44</f>
        <v>0.5736155326220046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1143400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1143400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28533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1143578</v>
      </c>
      <c r="J48" s="67" t="s">
        <v>36</v>
      </c>
      <c r="K48" s="68"/>
      <c r="L48" s="69">
        <f>I44/I48</f>
        <v>0.9998443481773871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BrzAfG2tGkQNyXZn8aGJ7U83qyeE/eE+0SUNQPcqnZI2VH0V25ZWxIFVykmDq9Yu9oP8xu7mYiXSQmqaK3CKA==" saltValue="9CNoIi5YYzVYxQG5KlL2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655B2-D4BD-4DCB-97FE-5EB6A431D34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4294</v>
      </c>
      <c r="J17" s="10">
        <v>2</v>
      </c>
      <c r="K17" s="7">
        <f t="shared" si="1"/>
        <v>2147</v>
      </c>
      <c r="L17" s="8">
        <f t="shared" si="0"/>
        <v>1.2814865482709183E-3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39200</v>
      </c>
      <c r="J18" s="10">
        <v>1</v>
      </c>
      <c r="K18" s="7">
        <f t="shared" si="1"/>
        <v>39200</v>
      </c>
      <c r="L18" s="8">
        <f t="shared" si="0"/>
        <v>1.1698712783469957E-2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43494</v>
      </c>
      <c r="J24" s="13" t="s">
        <v>6</v>
      </c>
      <c r="K24" s="13" t="s">
        <v>6</v>
      </c>
      <c r="L24" s="14">
        <f t="shared" si="0"/>
        <v>1.2980199331740876E-2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143276</v>
      </c>
      <c r="J25" s="10">
        <v>108</v>
      </c>
      <c r="K25" s="18">
        <f t="shared" ref="K25:K37" si="3">IF(J25=0,"-",I25/J25)</f>
        <v>1326.6296296296296</v>
      </c>
      <c r="L25" s="19">
        <f t="shared" si="0"/>
        <v>4.2758795223582696E-2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81655</v>
      </c>
      <c r="J26" s="10">
        <v>63</v>
      </c>
      <c r="K26" s="7">
        <f t="shared" si="3"/>
        <v>1296.1111111111111</v>
      </c>
      <c r="L26" s="8">
        <f t="shared" si="0"/>
        <v>2.4368836539138759E-2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213275</v>
      </c>
      <c r="J27" s="10">
        <v>61</v>
      </c>
      <c r="K27" s="18">
        <f t="shared" si="3"/>
        <v>3496.311475409836</v>
      </c>
      <c r="L27" s="19">
        <f t="shared" si="0"/>
        <v>6.364905532894273E-2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30838</v>
      </c>
      <c r="J28" s="10">
        <v>13</v>
      </c>
      <c r="K28" s="7">
        <f t="shared" si="3"/>
        <v>2372.1538461538462</v>
      </c>
      <c r="L28" s="8">
        <f t="shared" si="0"/>
        <v>9.2031863473634318E-3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84875</v>
      </c>
      <c r="J29" s="10">
        <v>53</v>
      </c>
      <c r="K29" s="18">
        <f t="shared" si="3"/>
        <v>1601.4150943396226</v>
      </c>
      <c r="L29" s="19">
        <f t="shared" si="0"/>
        <v>2.5329802232066649E-2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16782</v>
      </c>
      <c r="J30" s="10">
        <v>8</v>
      </c>
      <c r="K30" s="18">
        <f t="shared" si="3"/>
        <v>2097.75</v>
      </c>
      <c r="L30" s="19">
        <f t="shared" si="0"/>
        <v>5.0083621921477766E-3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908855</v>
      </c>
      <c r="J31" s="10">
        <v>2038</v>
      </c>
      <c r="K31" s="7">
        <f t="shared" si="3"/>
        <v>445.95436702649658</v>
      </c>
      <c r="L31" s="8">
        <f t="shared" si="0"/>
        <v>0.27123555119440274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120198</v>
      </c>
      <c r="J32" s="10">
        <v>102</v>
      </c>
      <c r="K32" s="7">
        <f t="shared" si="3"/>
        <v>1178.4117647058824</v>
      </c>
      <c r="L32" s="8">
        <f t="shared" si="0"/>
        <v>3.5871476508865359E-2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11805</v>
      </c>
      <c r="J33" s="10">
        <v>195</v>
      </c>
      <c r="K33" s="7">
        <f t="shared" si="3"/>
        <v>60.53846153846154</v>
      </c>
      <c r="L33" s="8">
        <f t="shared" si="0"/>
        <v>3.5230434798179298E-3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532</v>
      </c>
      <c r="J34" s="10">
        <v>18</v>
      </c>
      <c r="K34" s="7">
        <f t="shared" si="3"/>
        <v>29.555555555555557</v>
      </c>
      <c r="L34" s="8">
        <f t="shared" si="0"/>
        <v>1.5876824491852084E-4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2161358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1945216</v>
      </c>
      <c r="J39" s="25">
        <v>3</v>
      </c>
      <c r="K39" s="24" t="s">
        <v>6</v>
      </c>
      <c r="L39" s="27">
        <f t="shared" ref="L39:L44" si="4">I39/I$44</f>
        <v>0.58052355320944637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3307302</v>
      </c>
      <c r="J43" s="31" t="s">
        <v>6</v>
      </c>
      <c r="K43" s="31" t="s">
        <v>6</v>
      </c>
      <c r="L43" s="14">
        <f t="shared" si="4"/>
        <v>0.98701980066825912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3350796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83770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3352753</v>
      </c>
      <c r="J48" s="67" t="s">
        <v>36</v>
      </c>
      <c r="K48" s="68"/>
      <c r="L48" s="69">
        <f>I44/I48</f>
        <v>0.99941630057448316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Ju7WrHRWGjizbLVMU0RRrLbDEB535kaY0yUN+P58NUnHd6qcNJ17va4KA3fiLfIgYvAc5IZB4bmPxrH/Lxz5g==" saltValue="NPDGS9gqD0fzgPTYHYwoe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631B5-BD79-426D-BF21-AA4BFDE473B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85000</v>
      </c>
      <c r="J12" s="6">
        <v>3</v>
      </c>
      <c r="K12" s="7">
        <f t="shared" ref="K12:K23" si="1">IF(J12=0,"-",I12/J12)</f>
        <v>28333.333333333332</v>
      </c>
      <c r="L12" s="8">
        <f t="shared" si="0"/>
        <v>5.4273806886132918E-2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85000</v>
      </c>
      <c r="J24" s="13" t="s">
        <v>6</v>
      </c>
      <c r="K24" s="13" t="s">
        <v>6</v>
      </c>
      <c r="L24" s="14">
        <f t="shared" si="0"/>
        <v>5.4273806886132918E-2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87805</v>
      </c>
      <c r="J25" s="10">
        <v>66</v>
      </c>
      <c r="K25" s="18">
        <f t="shared" ref="K25:K37" si="3">IF(J25=0,"-",I25/J25)</f>
        <v>1330.378787878788</v>
      </c>
      <c r="L25" s="19">
        <f t="shared" si="0"/>
        <v>5.6064842513375304E-2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15465</v>
      </c>
      <c r="J26" s="10">
        <v>12</v>
      </c>
      <c r="K26" s="7">
        <f t="shared" si="3"/>
        <v>1288.75</v>
      </c>
      <c r="L26" s="8">
        <f t="shared" si="0"/>
        <v>9.8746402764005349E-3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189259</v>
      </c>
      <c r="J27" s="10">
        <v>50</v>
      </c>
      <c r="K27" s="18">
        <f t="shared" si="3"/>
        <v>3785.18</v>
      </c>
      <c r="L27" s="19">
        <f t="shared" si="0"/>
        <v>0.12084478138191329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35700</v>
      </c>
      <c r="J28" s="10">
        <v>4</v>
      </c>
      <c r="K28" s="7">
        <f t="shared" si="3"/>
        <v>8925</v>
      </c>
      <c r="L28" s="8">
        <f t="shared" si="0"/>
        <v>2.2794998892175823E-2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2600</v>
      </c>
      <c r="J29" s="10">
        <v>2</v>
      </c>
      <c r="K29" s="18">
        <f t="shared" si="3"/>
        <v>1300</v>
      </c>
      <c r="L29" s="19">
        <f t="shared" si="0"/>
        <v>1.6601399753405361E-3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269149</v>
      </c>
      <c r="J31" s="10">
        <v>487</v>
      </c>
      <c r="K31" s="7">
        <f t="shared" si="3"/>
        <v>552.6673511293634</v>
      </c>
      <c r="L31" s="8">
        <f t="shared" si="0"/>
        <v>0.17185577470112692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19332</v>
      </c>
      <c r="J32" s="10">
        <v>15</v>
      </c>
      <c r="K32" s="7">
        <f t="shared" si="3"/>
        <v>1288.8</v>
      </c>
      <c r="L32" s="8">
        <f t="shared" si="0"/>
        <v>1.2343779232032018E-2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1024800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0.58891550079080124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10000</v>
      </c>
      <c r="J42" s="28">
        <v>1</v>
      </c>
      <c r="K42" s="24" t="s">
        <v>6</v>
      </c>
      <c r="L42" s="27">
        <f t="shared" si="4"/>
        <v>6.385153751309755E-3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1481133</v>
      </c>
      <c r="J43" s="31" t="s">
        <v>6</v>
      </c>
      <c r="K43" s="31" t="s">
        <v>6</v>
      </c>
      <c r="L43" s="14">
        <f t="shared" si="4"/>
        <v>0.94572619311386708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1566133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39156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1566149</v>
      </c>
      <c r="J48" s="67" t="s">
        <v>36</v>
      </c>
      <c r="K48" s="68"/>
      <c r="L48" s="69">
        <f>I44/I48</f>
        <v>0.99998978385836856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ZsftE+H8PAmqFt9xdgbjvoBqqN9yJcvA+/hxjrT3ciwmDG5thiymRYjBIWJIgpw+MiHz7kOpB1RLwhEOBExrA==" saltValue="k1h5Llf1GASCMbyG9CzJ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4AFF-B58A-418B-A7FE-2BC4EDB468B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140379</v>
      </c>
      <c r="J27" s="10">
        <v>53</v>
      </c>
      <c r="K27" s="18">
        <f t="shared" si="3"/>
        <v>2648.6603773584907</v>
      </c>
      <c r="L27" s="19">
        <f t="shared" si="0"/>
        <v>0.11181301175645968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21635</v>
      </c>
      <c r="J28" s="10">
        <v>11</v>
      </c>
      <c r="K28" s="7">
        <f t="shared" si="3"/>
        <v>1966.8181818181818</v>
      </c>
      <c r="L28" s="8">
        <f t="shared" si="0"/>
        <v>1.7232452926370791E-2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95755</v>
      </c>
      <c r="J29" s="10">
        <v>59</v>
      </c>
      <c r="K29" s="18">
        <f t="shared" si="3"/>
        <v>1622.9661016949153</v>
      </c>
      <c r="L29" s="19">
        <f t="shared" si="0"/>
        <v>7.6269633924873362E-2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6635</v>
      </c>
      <c r="J30" s="10">
        <v>5</v>
      </c>
      <c r="K30" s="18">
        <f t="shared" si="3"/>
        <v>1327</v>
      </c>
      <c r="L30" s="19">
        <f t="shared" si="0"/>
        <v>5.2848312995826298E-3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441888</v>
      </c>
      <c r="J31" s="10">
        <v>307</v>
      </c>
      <c r="K31" s="7">
        <f t="shared" si="3"/>
        <v>1439.3745928338762</v>
      </c>
      <c r="L31" s="8">
        <f t="shared" si="0"/>
        <v>0.35196737502787778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55467</v>
      </c>
      <c r="J32" s="10">
        <v>27</v>
      </c>
      <c r="K32" s="7">
        <f t="shared" si="3"/>
        <v>2054.3333333333335</v>
      </c>
      <c r="L32" s="8">
        <f t="shared" si="0"/>
        <v>4.4179915251537263E-2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637646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573881</v>
      </c>
      <c r="J39" s="25">
        <v>1</v>
      </c>
      <c r="K39" s="24" t="s">
        <v>6</v>
      </c>
      <c r="L39" s="27">
        <f t="shared" ref="L39:L44" si="4">I39/I$44</f>
        <v>0.45710086978685444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3577</v>
      </c>
      <c r="J40" s="28">
        <v>1</v>
      </c>
      <c r="K40" s="7">
        <f t="shared" ref="K40:K41" si="5">IF(J40=0,"-",I40/J40)</f>
        <v>3577</v>
      </c>
      <c r="L40" s="27">
        <f t="shared" si="4"/>
        <v>2.8491095039347501E-3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3577</v>
      </c>
      <c r="J41" s="28">
        <v>1</v>
      </c>
      <c r="K41" s="7">
        <f t="shared" si="5"/>
        <v>3577</v>
      </c>
      <c r="L41" s="27">
        <f t="shared" si="4"/>
        <v>2.8491095039347501E-3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1255480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1255480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31385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1255487</v>
      </c>
      <c r="J48" s="67" t="s">
        <v>36</v>
      </c>
      <c r="K48" s="68"/>
      <c r="L48" s="69">
        <f>I44/I48</f>
        <v>0.99999442447432751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lgu+WlgWPU07JMjOSjnz/NyZQNtVd+2w70N3vIMI+wZlfoUgJM8Z8j6PY9G/l8TUEb0FmxX1vRMp4jmgEL+mA==" saltValue="E/GQl/iD5AVWerCvUcRt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D7DF1-31EE-4AC9-A14A-449506619D1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6615</v>
      </c>
      <c r="J17" s="10">
        <v>1</v>
      </c>
      <c r="K17" s="7">
        <f t="shared" si="1"/>
        <v>6615</v>
      </c>
      <c r="L17" s="8">
        <f t="shared" si="0"/>
        <v>2.7555829193016191E-3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6615</v>
      </c>
      <c r="J24" s="13" t="s">
        <v>6</v>
      </c>
      <c r="K24" s="13" t="s">
        <v>6</v>
      </c>
      <c r="L24" s="14">
        <f t="shared" si="0"/>
        <v>2.7555829193016191E-3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135398</v>
      </c>
      <c r="J25" s="10">
        <v>112</v>
      </c>
      <c r="K25" s="18">
        <f t="shared" ref="K25:K37" si="3">IF(J25=0,"-",I25/J25)</f>
        <v>1208.9107142857142</v>
      </c>
      <c r="L25" s="19">
        <f t="shared" si="0"/>
        <v>5.6402179305759734E-2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55328</v>
      </c>
      <c r="J26" s="10">
        <v>53</v>
      </c>
      <c r="K26" s="7">
        <f t="shared" si="3"/>
        <v>1043.9245283018868</v>
      </c>
      <c r="L26" s="8">
        <f t="shared" si="0"/>
        <v>2.3047753856253964E-2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169538</v>
      </c>
      <c r="J27" s="10">
        <v>48</v>
      </c>
      <c r="K27" s="18">
        <f t="shared" si="3"/>
        <v>3532.0416666666665</v>
      </c>
      <c r="L27" s="19">
        <f t="shared" si="0"/>
        <v>7.0623736503788045E-2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24929</v>
      </c>
      <c r="J28" s="10">
        <v>13</v>
      </c>
      <c r="K28" s="7">
        <f t="shared" si="3"/>
        <v>1917.6153846153845</v>
      </c>
      <c r="L28" s="8">
        <f t="shared" si="0"/>
        <v>1.0384569402157227E-2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35598</v>
      </c>
      <c r="J29" s="10">
        <v>28</v>
      </c>
      <c r="K29" s="18">
        <f t="shared" si="3"/>
        <v>1271.3571428571429</v>
      </c>
      <c r="L29" s="19">
        <f t="shared" si="0"/>
        <v>1.4828910167996831E-2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8720</v>
      </c>
      <c r="J30" s="10">
        <v>3</v>
      </c>
      <c r="K30" s="18">
        <f t="shared" si="3"/>
        <v>2906.6666666666665</v>
      </c>
      <c r="L30" s="19">
        <f t="shared" si="0"/>
        <v>3.632453976766458E-3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299472</v>
      </c>
      <c r="J31" s="10">
        <v>474</v>
      </c>
      <c r="K31" s="7">
        <f t="shared" si="3"/>
        <v>631.79746835443041</v>
      </c>
      <c r="L31" s="8">
        <f t="shared" si="0"/>
        <v>0.1247498001525464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58957</v>
      </c>
      <c r="J32" s="10">
        <v>31</v>
      </c>
      <c r="K32" s="7">
        <f t="shared" si="3"/>
        <v>1901.8387096774193</v>
      </c>
      <c r="L32" s="8">
        <f t="shared" si="0"/>
        <v>2.4559471228006887E-2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11800</v>
      </c>
      <c r="J33" s="10">
        <v>182</v>
      </c>
      <c r="K33" s="7">
        <f t="shared" si="3"/>
        <v>64.835164835164832</v>
      </c>
      <c r="L33" s="8">
        <f t="shared" si="0"/>
        <v>4.9154767116793806E-3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1935735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1742160</v>
      </c>
      <c r="J39" s="25">
        <v>2</v>
      </c>
      <c r="K39" s="24" t="s">
        <v>6</v>
      </c>
      <c r="L39" s="27">
        <f t="shared" ref="L39:L44" si="4">I39/I$44</f>
        <v>0.72572431423892803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2393966</v>
      </c>
      <c r="J43" s="31" t="s">
        <v>6</v>
      </c>
      <c r="K43" s="31" t="s">
        <v>6</v>
      </c>
      <c r="L43" s="14">
        <f t="shared" si="4"/>
        <v>0.99724441708069833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2400581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60015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2400728</v>
      </c>
      <c r="J48" s="67" t="s">
        <v>36</v>
      </c>
      <c r="K48" s="68"/>
      <c r="L48" s="69">
        <f>I44/I48</f>
        <v>0.9999387685735327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D3RuEPsbT8TY5+l1/yopsAU23RCujN5k4OX6yvy6F/5VEskW1dUzvVLr+3ycdagk3Pe9kgsJkOima4QzbOD2g==" saltValue="ZrNnpOFFK/zjQBVo7nAL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D8890-3744-4BC8-8DC3-5C2DDDC53C4B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116564</v>
      </c>
      <c r="J25" s="10">
        <v>133</v>
      </c>
      <c r="K25" s="18">
        <f t="shared" ref="K25:K37" si="3">IF(J25=0,"-",I25/J25)</f>
        <v>876.42105263157896</v>
      </c>
      <c r="L25" s="19">
        <f t="shared" si="0"/>
        <v>4.7654888403652819E-2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2010</v>
      </c>
      <c r="J26" s="10">
        <v>4</v>
      </c>
      <c r="K26" s="7">
        <f t="shared" si="3"/>
        <v>502.5</v>
      </c>
      <c r="L26" s="8">
        <f t="shared" si="0"/>
        <v>8.2174878771612298E-4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168331</v>
      </c>
      <c r="J27" s="10">
        <v>32</v>
      </c>
      <c r="K27" s="18">
        <f t="shared" si="3"/>
        <v>5260.34375</v>
      </c>
      <c r="L27" s="19">
        <f t="shared" si="0"/>
        <v>6.8818803574648105E-2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11800</v>
      </c>
      <c r="J28" s="10">
        <v>4</v>
      </c>
      <c r="K28" s="7">
        <f t="shared" si="3"/>
        <v>2950</v>
      </c>
      <c r="L28" s="8">
        <f t="shared" si="0"/>
        <v>4.8241968632090799E-3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76009</v>
      </c>
      <c r="J29" s="10">
        <v>30</v>
      </c>
      <c r="K29" s="18">
        <f t="shared" si="3"/>
        <v>2533.6333333333332</v>
      </c>
      <c r="L29" s="19">
        <f t="shared" si="0"/>
        <v>3.107477791319144E-2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543939</v>
      </c>
      <c r="J31" s="10">
        <v>288</v>
      </c>
      <c r="K31" s="7">
        <f t="shared" si="3"/>
        <v>1888.6770833333333</v>
      </c>
      <c r="L31" s="8">
        <f t="shared" si="0"/>
        <v>0.22237871335399018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40844</v>
      </c>
      <c r="J32" s="10">
        <v>15</v>
      </c>
      <c r="K32" s="7">
        <f t="shared" si="3"/>
        <v>2722.9333333333334</v>
      </c>
      <c r="L32" s="8">
        <f t="shared" si="0"/>
        <v>1.6698262430585736E-2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3960</v>
      </c>
      <c r="J33" s="10">
        <v>60</v>
      </c>
      <c r="K33" s="7">
        <f t="shared" si="3"/>
        <v>66</v>
      </c>
      <c r="L33" s="8">
        <f t="shared" si="0"/>
        <v>1.6189677608735558E-3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1537200</v>
      </c>
      <c r="J39" s="25">
        <v>2</v>
      </c>
      <c r="K39" s="24" t="s">
        <v>6</v>
      </c>
      <c r="L39" s="27">
        <f t="shared" ref="L39:L44" si="4">I39/I$44</f>
        <v>0.62845384899364387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2446003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2446003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61152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2447292</v>
      </c>
      <c r="J48" s="67" t="s">
        <v>36</v>
      </c>
      <c r="K48" s="68"/>
      <c r="L48" s="69">
        <f>I44/I48</f>
        <v>0.99947329538118046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SLJ4SpQK1yjrWu4hmUEGYXzl8Yg1iRbDHGb0BklU8pRRmiJzohbJn3vLyGq7NkDw8WV6os2EpFVChnWAs9LjQ==" saltValue="g9WRN4CC9hh/BJHW/bLw0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F5191-65C9-427C-96D9-DAF2CCFA1C1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3983</v>
      </c>
      <c r="J17" s="10">
        <v>1</v>
      </c>
      <c r="K17" s="7">
        <f t="shared" si="1"/>
        <v>3983</v>
      </c>
      <c r="L17" s="8">
        <f t="shared" si="0"/>
        <v>1.128902657300242E-3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3983</v>
      </c>
      <c r="J24" s="13" t="s">
        <v>6</v>
      </c>
      <c r="K24" s="13" t="s">
        <v>6</v>
      </c>
      <c r="L24" s="14">
        <f t="shared" si="0"/>
        <v>1.128902657300242E-3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61282</v>
      </c>
      <c r="J25" s="10">
        <v>55</v>
      </c>
      <c r="K25" s="18">
        <f t="shared" ref="K25:K37" si="3">IF(J25=0,"-",I25/J25)</f>
        <v>1114.2181818181818</v>
      </c>
      <c r="L25" s="19">
        <f t="shared" si="0"/>
        <v>1.7369172142775152E-2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16090</v>
      </c>
      <c r="J26" s="10">
        <v>16</v>
      </c>
      <c r="K26" s="7">
        <f t="shared" si="3"/>
        <v>1005.625</v>
      </c>
      <c r="L26" s="8">
        <f t="shared" si="0"/>
        <v>4.5603926075724055E-3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338549</v>
      </c>
      <c r="J27" s="10">
        <v>95</v>
      </c>
      <c r="K27" s="18">
        <f t="shared" si="3"/>
        <v>3563.6736842105265</v>
      </c>
      <c r="L27" s="19">
        <f t="shared" si="0"/>
        <v>9.5955025289063425E-2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46136</v>
      </c>
      <c r="J28" s="10">
        <v>15</v>
      </c>
      <c r="K28" s="7">
        <f t="shared" si="3"/>
        <v>3075.7333333333331</v>
      </c>
      <c r="L28" s="8">
        <f t="shared" si="0"/>
        <v>1.3076337684459946E-2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3680</v>
      </c>
      <c r="J29" s="10">
        <v>3</v>
      </c>
      <c r="K29" s="18">
        <f t="shared" si="3"/>
        <v>1226.6666666666667</v>
      </c>
      <c r="L29" s="19">
        <f t="shared" si="0"/>
        <v>1.0430232937145092E-3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2680</v>
      </c>
      <c r="J30" s="10">
        <v>2</v>
      </c>
      <c r="K30" s="18">
        <f t="shared" si="3"/>
        <v>1340</v>
      </c>
      <c r="L30" s="19">
        <f t="shared" si="0"/>
        <v>7.5959305085730559E-4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558711</v>
      </c>
      <c r="J31" s="10">
        <v>322</v>
      </c>
      <c r="K31" s="7">
        <f t="shared" si="3"/>
        <v>1735.1273291925465</v>
      </c>
      <c r="L31" s="8">
        <f t="shared" si="0"/>
        <v>0.15835559441699107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54928</v>
      </c>
      <c r="J32" s="10">
        <v>20</v>
      </c>
      <c r="K32" s="7">
        <f t="shared" si="3"/>
        <v>2746.4</v>
      </c>
      <c r="L32" s="8">
        <f t="shared" si="0"/>
        <v>1.5568256379660479E-2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2846667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2562000</v>
      </c>
      <c r="J39" s="25">
        <v>3</v>
      </c>
      <c r="K39" s="24" t="s">
        <v>6</v>
      </c>
      <c r="L39" s="27">
        <f t="shared" ref="L39:L44" si="4">I39/I$44</f>
        <v>0.72614828220015559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3524222</v>
      </c>
      <c r="J43" s="31" t="s">
        <v>6</v>
      </c>
      <c r="K43" s="31" t="s">
        <v>6</v>
      </c>
      <c r="L43" s="14">
        <f t="shared" si="4"/>
        <v>0.99887109734269974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3528205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84010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3528377</v>
      </c>
      <c r="J48" s="67" t="s">
        <v>36</v>
      </c>
      <c r="K48" s="68"/>
      <c r="L48" s="69">
        <f>I44/I48</f>
        <v>0.99995125237467541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T7lgFBzy56p/gCCkEkQRayPl7JiW5UWN8P5FuanBaSd5Jj4AVDTztq72ERXUDEYWK8zpg5sjhEhd4ETQ60sJQ==" saltValue="jnc332U90yAEentkyaXd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B63D8-854F-4A85-9000-422880D6350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26381</v>
      </c>
      <c r="J17" s="10">
        <v>5</v>
      </c>
      <c r="K17" s="7">
        <f t="shared" si="1"/>
        <v>5276.2</v>
      </c>
      <c r="L17" s="8">
        <f t="shared" si="0"/>
        <v>2.0693999281463805E-2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26381</v>
      </c>
      <c r="J24" s="13" t="s">
        <v>6</v>
      </c>
      <c r="K24" s="13" t="s">
        <v>6</v>
      </c>
      <c r="L24" s="14">
        <f t="shared" si="0"/>
        <v>2.0693999281463805E-2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24624</v>
      </c>
      <c r="J25" s="10">
        <v>24</v>
      </c>
      <c r="K25" s="18">
        <f t="shared" ref="K25:K37" si="3">IF(J25=0,"-",I25/J25)</f>
        <v>1026</v>
      </c>
      <c r="L25" s="19">
        <f t="shared" si="0"/>
        <v>1.9315759004843058E-2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10112</v>
      </c>
      <c r="J26" s="10">
        <v>10</v>
      </c>
      <c r="K26" s="7">
        <f t="shared" si="3"/>
        <v>1011.2</v>
      </c>
      <c r="L26" s="8">
        <f t="shared" si="0"/>
        <v>7.932137551046662E-3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47000</v>
      </c>
      <c r="J27" s="10">
        <v>9</v>
      </c>
      <c r="K27" s="18">
        <f t="shared" si="3"/>
        <v>5222.2222222222226</v>
      </c>
      <c r="L27" s="19">
        <f t="shared" si="0"/>
        <v>3.6868123506644888E-2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7000</v>
      </c>
      <c r="J28" s="10">
        <v>3</v>
      </c>
      <c r="K28" s="7">
        <f t="shared" si="3"/>
        <v>2333.3333333333335</v>
      </c>
      <c r="L28" s="8">
        <f t="shared" si="0"/>
        <v>5.4909971180109414E-3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13365</v>
      </c>
      <c r="J29" s="10">
        <v>7</v>
      </c>
      <c r="K29" s="18">
        <f t="shared" si="3"/>
        <v>1909.2857142857142</v>
      </c>
      <c r="L29" s="19">
        <f t="shared" si="0"/>
        <v>1.0483882354602318E-2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3746</v>
      </c>
      <c r="J30" s="10">
        <v>2</v>
      </c>
      <c r="K30" s="18">
        <f t="shared" si="3"/>
        <v>1873</v>
      </c>
      <c r="L30" s="19">
        <f t="shared" si="0"/>
        <v>2.9384678862955692E-3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329729</v>
      </c>
      <c r="J31" s="10">
        <v>529</v>
      </c>
      <c r="K31" s="7">
        <f t="shared" si="3"/>
        <v>623.30623818525521</v>
      </c>
      <c r="L31" s="8">
        <f t="shared" si="0"/>
        <v>0.2586487126749471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33986</v>
      </c>
      <c r="J32" s="10">
        <v>18</v>
      </c>
      <c r="K32" s="7">
        <f t="shared" si="3"/>
        <v>1888.1111111111111</v>
      </c>
      <c r="L32" s="8">
        <f t="shared" si="0"/>
        <v>2.6659575436102836E-2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22415</v>
      </c>
      <c r="J33" s="10">
        <v>300</v>
      </c>
      <c r="K33" s="7">
        <f t="shared" si="3"/>
        <v>74.716666666666669</v>
      </c>
      <c r="L33" s="8">
        <f t="shared" si="0"/>
        <v>1.7582957200030749E-2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4320</v>
      </c>
      <c r="J34" s="10">
        <v>16</v>
      </c>
      <c r="K34" s="7">
        <f t="shared" si="3"/>
        <v>270</v>
      </c>
      <c r="L34" s="8">
        <f t="shared" si="0"/>
        <v>3.3887296499724665E-3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916206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811300</v>
      </c>
      <c r="J39" s="25">
        <v>1</v>
      </c>
      <c r="K39" s="24" t="s">
        <v>6</v>
      </c>
      <c r="L39" s="27">
        <f t="shared" ref="L39:L44" si="4">I39/I$44</f>
        <v>0.63640656597746803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1248433</v>
      </c>
      <c r="J43" s="31" t="s">
        <v>6</v>
      </c>
      <c r="K43" s="31" t="s">
        <v>6</v>
      </c>
      <c r="L43" s="14">
        <f t="shared" si="4"/>
        <v>0.97930600071853624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1274814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31870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1283354</v>
      </c>
      <c r="J48" s="67" t="s">
        <v>36</v>
      </c>
      <c r="K48" s="68"/>
      <c r="L48" s="69">
        <f>I44/I48</f>
        <v>0.99334556170783739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61jQVLtyZqREzzPfPb/uHmNFnR2BvuG04WRWMH5I2+p0xh3SK4iaFeNxzkw4U6XcbTMGPrGjnlJvqHteIfebg==" saltValue="3g9eqpHssdFv7Y5Ar93E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11B43-804F-4BF1-B1DC-5F0B207F4CC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300000</v>
      </c>
      <c r="J12" s="6">
        <v>7</v>
      </c>
      <c r="K12" s="7">
        <f t="shared" ref="K12:K23" si="1">IF(J12=0,"-",I12/J12)</f>
        <v>42857.142857142855</v>
      </c>
      <c r="L12" s="8">
        <f t="shared" si="0"/>
        <v>5.7243212672273447E-2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300000</v>
      </c>
      <c r="J24" s="13" t="s">
        <v>6</v>
      </c>
      <c r="K24" s="13" t="s">
        <v>6</v>
      </c>
      <c r="L24" s="14">
        <f t="shared" si="0"/>
        <v>5.7243212672273447E-2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111554</v>
      </c>
      <c r="J25" s="10">
        <v>88</v>
      </c>
      <c r="K25" s="18">
        <f t="shared" ref="K25:K37" si="3">IF(J25=0,"-",I25/J25)</f>
        <v>1267.659090909091</v>
      </c>
      <c r="L25" s="19">
        <f t="shared" si="0"/>
        <v>2.1285697821475973E-2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35643</v>
      </c>
      <c r="J26" s="10">
        <v>29</v>
      </c>
      <c r="K26" s="7">
        <f t="shared" si="3"/>
        <v>1229.0689655172414</v>
      </c>
      <c r="L26" s="8">
        <f t="shared" si="0"/>
        <v>6.8010660975928085E-3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162046</v>
      </c>
      <c r="J27" s="10">
        <v>53</v>
      </c>
      <c r="K27" s="18">
        <f t="shared" si="3"/>
        <v>3057.4716981132074</v>
      </c>
      <c r="L27" s="19">
        <f t="shared" si="0"/>
        <v>3.0920112135637411E-2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34331</v>
      </c>
      <c r="J28" s="10">
        <v>11</v>
      </c>
      <c r="K28" s="7">
        <f t="shared" si="3"/>
        <v>3121</v>
      </c>
      <c r="L28" s="8">
        <f t="shared" si="0"/>
        <v>6.5507224475060662E-3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7285</v>
      </c>
      <c r="J29" s="10">
        <v>10</v>
      </c>
      <c r="K29" s="18">
        <f t="shared" si="3"/>
        <v>728.5</v>
      </c>
      <c r="L29" s="19">
        <f t="shared" si="0"/>
        <v>1.390056014391707E-3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1200</v>
      </c>
      <c r="J30" s="10">
        <v>2</v>
      </c>
      <c r="K30" s="18">
        <f t="shared" si="3"/>
        <v>600</v>
      </c>
      <c r="L30" s="19">
        <f t="shared" si="0"/>
        <v>2.289728506890938E-4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668187</v>
      </c>
      <c r="J31" s="10">
        <v>429</v>
      </c>
      <c r="K31" s="7">
        <f t="shared" si="3"/>
        <v>1557.5454545454545</v>
      </c>
      <c r="L31" s="8">
        <f t="shared" si="0"/>
        <v>0.12749723515282793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147588</v>
      </c>
      <c r="J32" s="10">
        <v>51</v>
      </c>
      <c r="K32" s="7">
        <f t="shared" si="3"/>
        <v>2893.8823529411766</v>
      </c>
      <c r="L32" s="8">
        <f t="shared" si="0"/>
        <v>2.8161370906251645E-2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15500</v>
      </c>
      <c r="J33" s="10">
        <v>121</v>
      </c>
      <c r="K33" s="7">
        <f t="shared" si="3"/>
        <v>128.099173553719</v>
      </c>
      <c r="L33" s="8">
        <f t="shared" si="0"/>
        <v>2.9575659880674617E-3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5116875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3976224</v>
      </c>
      <c r="J39" s="25">
        <v>5</v>
      </c>
      <c r="K39" s="24" t="s">
        <v>6</v>
      </c>
      <c r="L39" s="27">
        <f t="shared" ref="L39:L44" si="4">I39/I$44</f>
        <v>0.75870612021532602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4940796</v>
      </c>
      <c r="J43" s="31" t="s">
        <v>6</v>
      </c>
      <c r="K43" s="31" t="s">
        <v>6</v>
      </c>
      <c r="L43" s="14">
        <f t="shared" si="4"/>
        <v>0.9427567873277265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5240796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131020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5241916</v>
      </c>
      <c r="J48" s="67" t="s">
        <v>36</v>
      </c>
      <c r="K48" s="68"/>
      <c r="L48" s="69">
        <f>I44/I48</f>
        <v>0.99978633766737202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iGYabBNiEgKyVXV6soPCaZslJLioTDXhErBX11gNnwDiBRRw5INTtDjrYJw6D4LJ/qUzlhvTjszGrD7jMuGKA==" saltValue="5g10BCXG0Oo2e4Jwp1pO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2EC91-359E-4751-86E0-2BBC18958816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1.8519427342267723E-2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92000</v>
      </c>
      <c r="J18" s="10">
        <v>2</v>
      </c>
      <c r="K18" s="7">
        <f t="shared" si="1"/>
        <v>46000</v>
      </c>
      <c r="L18" s="8">
        <f t="shared" si="0"/>
        <v>4.2594682887215761E-2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132000</v>
      </c>
      <c r="J24" s="13" t="s">
        <v>6</v>
      </c>
      <c r="K24" s="13" t="s">
        <v>6</v>
      </c>
      <c r="L24" s="14">
        <f t="shared" si="0"/>
        <v>6.1114110229483487E-2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106909</v>
      </c>
      <c r="J25" s="10">
        <v>77</v>
      </c>
      <c r="K25" s="18">
        <f t="shared" ref="K25:K37" si="3">IF(J25=0,"-",I25/J25)</f>
        <v>1388.4285714285713</v>
      </c>
      <c r="L25" s="19">
        <f t="shared" si="0"/>
        <v>4.9497336443362495E-2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23985</v>
      </c>
      <c r="J26" s="10">
        <v>18</v>
      </c>
      <c r="K26" s="7">
        <f t="shared" si="3"/>
        <v>1332.5</v>
      </c>
      <c r="L26" s="8">
        <f t="shared" si="0"/>
        <v>1.1104711620107283E-2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140000</v>
      </c>
      <c r="J27" s="10">
        <v>24</v>
      </c>
      <c r="K27" s="18">
        <f t="shared" si="3"/>
        <v>5833.333333333333</v>
      </c>
      <c r="L27" s="19">
        <f t="shared" si="0"/>
        <v>6.4817995697937031E-2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23558</v>
      </c>
      <c r="J28" s="10">
        <v>3</v>
      </c>
      <c r="K28" s="7">
        <f t="shared" si="3"/>
        <v>7852.666666666667</v>
      </c>
      <c r="L28" s="8">
        <f t="shared" si="0"/>
        <v>1.0907016733228575E-2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13708</v>
      </c>
      <c r="J29" s="10">
        <v>7</v>
      </c>
      <c r="K29" s="18">
        <f t="shared" si="3"/>
        <v>1958.2857142857142</v>
      </c>
      <c r="L29" s="19">
        <f t="shared" si="0"/>
        <v>6.3466077501951488E-3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9381</v>
      </c>
      <c r="J30" s="10">
        <v>4</v>
      </c>
      <c r="K30" s="18">
        <f t="shared" si="3"/>
        <v>2345.25</v>
      </c>
      <c r="L30" s="19">
        <f t="shared" si="0"/>
        <v>4.3432686974453375E-3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271030</v>
      </c>
      <c r="J31" s="10">
        <v>242</v>
      </c>
      <c r="K31" s="7">
        <f t="shared" si="3"/>
        <v>1119.9586776859503</v>
      </c>
      <c r="L31" s="8">
        <f t="shared" si="0"/>
        <v>0.12548300981437052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36048</v>
      </c>
      <c r="J32" s="10">
        <v>17</v>
      </c>
      <c r="K32" s="7">
        <f t="shared" si="3"/>
        <v>2120.4705882352941</v>
      </c>
      <c r="L32" s="8">
        <f t="shared" si="0"/>
        <v>1.6689707920851671E-2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1050</v>
      </c>
      <c r="J33" s="10">
        <v>15</v>
      </c>
      <c r="K33" s="7">
        <f t="shared" si="3"/>
        <v>70</v>
      </c>
      <c r="L33" s="8">
        <f t="shared" si="0"/>
        <v>4.861349677345277E-4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1639680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1475712</v>
      </c>
      <c r="J39" s="25">
        <v>2</v>
      </c>
      <c r="K39" s="24" t="s">
        <v>6</v>
      </c>
      <c r="L39" s="27">
        <f t="shared" ref="L39:L44" si="4">I39/I$44</f>
        <v>0.68323352905281465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19485</v>
      </c>
      <c r="J40" s="28">
        <v>1</v>
      </c>
      <c r="K40" s="7">
        <f t="shared" ref="K40:K41" si="5">IF(J40=0,"-",I40/J40)</f>
        <v>19485</v>
      </c>
      <c r="L40" s="27">
        <f t="shared" si="4"/>
        <v>9.0212760441021646E-3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19485</v>
      </c>
      <c r="J41" s="28">
        <v>1</v>
      </c>
      <c r="K41" s="7">
        <f t="shared" si="5"/>
        <v>19485</v>
      </c>
      <c r="L41" s="27">
        <f t="shared" si="4"/>
        <v>9.0212760441021646E-3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2027894</v>
      </c>
      <c r="J43" s="31" t="s">
        <v>6</v>
      </c>
      <c r="K43" s="31" t="s">
        <v>6</v>
      </c>
      <c r="L43" s="14">
        <f t="shared" si="4"/>
        <v>0.93888588977051657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2159894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53987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2175488</v>
      </c>
      <c r="J48" s="67" t="s">
        <v>36</v>
      </c>
      <c r="K48" s="68"/>
      <c r="L48" s="69">
        <f>I44/I48</f>
        <v>0.99283195310661332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3GLf60aWpFHrvRTftghivg0moQpsogUvF3AZkRUQZeFI2Q2dgmb/J1iRycsT5CXlRGoyos0XfFH7iV0nkAKdQ==" saltValue="T3D7SYtIw/J6glAjJyl8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D16F3-438E-4757-8FBC-2F96DA76FCD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49684</v>
      </c>
      <c r="J17" s="10">
        <v>7</v>
      </c>
      <c r="K17" s="7">
        <f t="shared" si="1"/>
        <v>7097.7142857142853</v>
      </c>
      <c r="L17" s="8">
        <f t="shared" si="0"/>
        <v>1.5980505867088147E-2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49684</v>
      </c>
      <c r="J24" s="13" t="s">
        <v>6</v>
      </c>
      <c r="K24" s="13" t="s">
        <v>6</v>
      </c>
      <c r="L24" s="14">
        <f t="shared" si="0"/>
        <v>1.5980505867088147E-2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259964</v>
      </c>
      <c r="J25" s="10">
        <v>196</v>
      </c>
      <c r="K25" s="18">
        <f t="shared" ref="K25:K37" si="3">IF(J25=0,"-",I25/J25)</f>
        <v>1326.3469387755101</v>
      </c>
      <c r="L25" s="19">
        <f t="shared" si="0"/>
        <v>8.3615574978498169E-2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93665</v>
      </c>
      <c r="J26" s="10">
        <v>72</v>
      </c>
      <c r="K26" s="7">
        <f t="shared" si="3"/>
        <v>1300.9027777777778</v>
      </c>
      <c r="L26" s="8">
        <f t="shared" si="0"/>
        <v>3.0126682272780196E-2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350290</v>
      </c>
      <c r="J27" s="10">
        <v>99</v>
      </c>
      <c r="K27" s="18">
        <f t="shared" si="3"/>
        <v>3538.2828282828282</v>
      </c>
      <c r="L27" s="19">
        <f t="shared" si="0"/>
        <v>0.11266829160659986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57060</v>
      </c>
      <c r="J28" s="10">
        <v>19</v>
      </c>
      <c r="K28" s="7">
        <f t="shared" si="3"/>
        <v>3003.1578947368421</v>
      </c>
      <c r="L28" s="8">
        <f t="shared" si="0"/>
        <v>1.8352943900975156E-2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60408</v>
      </c>
      <c r="J29" s="10">
        <v>31</v>
      </c>
      <c r="K29" s="18">
        <f t="shared" si="3"/>
        <v>1948.6451612903227</v>
      </c>
      <c r="L29" s="19">
        <f t="shared" si="0"/>
        <v>1.9429804331757925E-2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6908</v>
      </c>
      <c r="J30" s="10">
        <v>4</v>
      </c>
      <c r="K30" s="18">
        <f t="shared" si="3"/>
        <v>1727</v>
      </c>
      <c r="L30" s="19">
        <f t="shared" si="0"/>
        <v>2.221909156465762E-3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527138</v>
      </c>
      <c r="J31" s="10">
        <v>397</v>
      </c>
      <c r="K31" s="7">
        <f t="shared" si="3"/>
        <v>1327.8035264483626</v>
      </c>
      <c r="L31" s="8">
        <f t="shared" si="0"/>
        <v>0.16955019526940487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34068</v>
      </c>
      <c r="J32" s="10">
        <v>26</v>
      </c>
      <c r="K32" s="7">
        <f t="shared" si="3"/>
        <v>1310.3076923076924</v>
      </c>
      <c r="L32" s="8">
        <f t="shared" si="0"/>
        <v>1.0957730333305672E-2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16914</v>
      </c>
      <c r="J33" s="10">
        <v>307</v>
      </c>
      <c r="K33" s="7">
        <f t="shared" si="3"/>
        <v>55.094462540716613</v>
      </c>
      <c r="L33" s="8">
        <f t="shared" si="0"/>
        <v>5.4402680185961063E-3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5251</v>
      </c>
      <c r="J34" s="10">
        <v>84</v>
      </c>
      <c r="K34" s="7">
        <f t="shared" si="3"/>
        <v>62.511904761904759</v>
      </c>
      <c r="L34" s="8">
        <f t="shared" si="0"/>
        <v>1.6889468703824141E-3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2050229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1844640</v>
      </c>
      <c r="J39" s="25">
        <v>2</v>
      </c>
      <c r="K39" s="24" t="s">
        <v>6</v>
      </c>
      <c r="L39" s="27">
        <f t="shared" ref="L39:L44" si="4">I39/I$44</f>
        <v>0.59331535992805495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3059354</v>
      </c>
      <c r="J43" s="31" t="s">
        <v>6</v>
      </c>
      <c r="K43" s="31" t="s">
        <v>6</v>
      </c>
      <c r="L43" s="14">
        <f t="shared" si="4"/>
        <v>0.9840194941329119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3109038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77726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3113811</v>
      </c>
      <c r="J48" s="67" t="s">
        <v>36</v>
      </c>
      <c r="K48" s="68"/>
      <c r="L48" s="69">
        <f>I44/I48</f>
        <v>0.99846715166720135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Sc3JPOqxMVjXHoi/oEe8v78bscA+9nNfGUkFhZOXDPhO17g2iR7lfiU+b+MdLh1UHmVDyRgWoO3R8DvuGIYyA==" saltValue="aapwuMlTV2hHY5+lRblz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D828F-917A-4F76-8DC9-F1E8370F8FD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93000</v>
      </c>
      <c r="J12" s="6">
        <v>2</v>
      </c>
      <c r="K12" s="7">
        <f t="shared" ref="K12:K23" si="1">IF(J12=0,"-",I12/J12)</f>
        <v>46500</v>
      </c>
      <c r="L12" s="8">
        <f t="shared" si="0"/>
        <v>8.9193455233613009E-3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64682</v>
      </c>
      <c r="J17" s="10">
        <v>9</v>
      </c>
      <c r="K17" s="7">
        <f t="shared" si="1"/>
        <v>7186.8888888888887</v>
      </c>
      <c r="L17" s="8">
        <f t="shared" si="0"/>
        <v>6.2034527649683403E-3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191980</v>
      </c>
      <c r="J18" s="10">
        <v>6</v>
      </c>
      <c r="K18" s="7">
        <f t="shared" si="1"/>
        <v>31996.666666666668</v>
      </c>
      <c r="L18" s="8">
        <f t="shared" si="0"/>
        <v>1.8412214554568842E-2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349662</v>
      </c>
      <c r="J24" s="13" t="s">
        <v>6</v>
      </c>
      <c r="K24" s="13" t="s">
        <v>6</v>
      </c>
      <c r="L24" s="14">
        <f t="shared" si="0"/>
        <v>3.3535012842898483E-2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516560</v>
      </c>
      <c r="J25" s="10">
        <v>390</v>
      </c>
      <c r="K25" s="18">
        <f t="shared" ref="K25:K37" si="3">IF(J25=0,"-",I25/J25)</f>
        <v>1324.5128205128206</v>
      </c>
      <c r="L25" s="19">
        <f t="shared" si="0"/>
        <v>4.9541689500510896E-2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192601</v>
      </c>
      <c r="J26" s="10">
        <v>147</v>
      </c>
      <c r="K26" s="7">
        <f t="shared" si="3"/>
        <v>1310.2108843537414</v>
      </c>
      <c r="L26" s="8">
        <f t="shared" si="0"/>
        <v>1.847177276499903E-2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914897</v>
      </c>
      <c r="J27" s="10">
        <v>381</v>
      </c>
      <c r="K27" s="18">
        <f t="shared" si="3"/>
        <v>2401.3044619422571</v>
      </c>
      <c r="L27" s="19">
        <f t="shared" si="0"/>
        <v>8.7744972702007346E-2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90368</v>
      </c>
      <c r="J28" s="10">
        <v>43</v>
      </c>
      <c r="K28" s="7">
        <f t="shared" si="3"/>
        <v>2101.5813953488373</v>
      </c>
      <c r="L28" s="8">
        <f t="shared" si="0"/>
        <v>8.6669184543560641E-3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38687</v>
      </c>
      <c r="J29" s="10">
        <v>52</v>
      </c>
      <c r="K29" s="18">
        <f t="shared" si="3"/>
        <v>743.98076923076928</v>
      </c>
      <c r="L29" s="19">
        <f t="shared" si="0"/>
        <v>3.7103518307771894E-3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8057</v>
      </c>
      <c r="J30" s="10">
        <v>7</v>
      </c>
      <c r="K30" s="18">
        <f t="shared" si="3"/>
        <v>1151</v>
      </c>
      <c r="L30" s="19">
        <f t="shared" si="0"/>
        <v>7.727222245346451E-4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2980941</v>
      </c>
      <c r="J31" s="10">
        <v>2134</v>
      </c>
      <c r="K31" s="7">
        <f t="shared" si="3"/>
        <v>1396.8795688847235</v>
      </c>
      <c r="L31" s="8">
        <f t="shared" si="0"/>
        <v>0.28589293294359308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376701</v>
      </c>
      <c r="J32" s="10">
        <v>152</v>
      </c>
      <c r="K32" s="7">
        <f t="shared" si="3"/>
        <v>2478.2960526315787</v>
      </c>
      <c r="L32" s="8">
        <f t="shared" si="0"/>
        <v>3.6128240623609947E-2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92469</v>
      </c>
      <c r="J33" s="10">
        <v>191</v>
      </c>
      <c r="K33" s="7">
        <f t="shared" si="3"/>
        <v>484.13089005235599</v>
      </c>
      <c r="L33" s="8">
        <f t="shared" si="0"/>
        <v>8.8684189376311406E-3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13571</v>
      </c>
      <c r="J34" s="10">
        <v>12</v>
      </c>
      <c r="K34" s="7">
        <f t="shared" si="3"/>
        <v>1130.9166666666667</v>
      </c>
      <c r="L34" s="8">
        <f t="shared" si="0"/>
        <v>1.30155309782297E-3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1573</v>
      </c>
      <c r="J35" s="10">
        <v>2</v>
      </c>
      <c r="K35" s="7">
        <f t="shared" si="3"/>
        <v>786.5</v>
      </c>
      <c r="L35" s="8">
        <f t="shared" si="0"/>
        <v>1.508616183682508E-4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6250488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5531985</v>
      </c>
      <c r="J39" s="25">
        <v>9</v>
      </c>
      <c r="K39" s="24" t="s">
        <v>6</v>
      </c>
      <c r="L39" s="27">
        <f t="shared" ref="L39:L44" si="4">I39/I$44</f>
        <v>0.53055575962421364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10077112</v>
      </c>
      <c r="J43" s="31" t="s">
        <v>6</v>
      </c>
      <c r="K43" s="31" t="s">
        <v>6</v>
      </c>
      <c r="L43" s="14">
        <f t="shared" si="4"/>
        <v>0.9664649871571015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10426774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260670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10469258</v>
      </c>
      <c r="J48" s="67" t="s">
        <v>36</v>
      </c>
      <c r="K48" s="68"/>
      <c r="L48" s="69">
        <f>I44/I48</f>
        <v>0.99594202378048191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F9t34A73oTxaw81PvFe0QMVXyiSuqYbYSEqVNPkBcd1VC8lLNkXn+XxVM2xNRT0jHz6vDUPzVNaKgFdErvkFg==" saltValue="Fc9ucyTkUqmF8MY/PJ9w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3E222-2E1B-4DCD-A9C1-51B0D3FC44B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230000</v>
      </c>
      <c r="J12" s="6">
        <v>5</v>
      </c>
      <c r="K12" s="7">
        <f t="shared" ref="K12:K23" si="1">IF(J12=0,"-",I12/J12)</f>
        <v>46000</v>
      </c>
      <c r="L12" s="8">
        <f t="shared" si="0"/>
        <v>5.9923828997192959E-2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230000</v>
      </c>
      <c r="J24" s="13" t="s">
        <v>6</v>
      </c>
      <c r="K24" s="13" t="s">
        <v>6</v>
      </c>
      <c r="L24" s="14">
        <f t="shared" si="0"/>
        <v>5.9923828997192959E-2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143906</v>
      </c>
      <c r="J25" s="10">
        <v>134</v>
      </c>
      <c r="K25" s="18">
        <f t="shared" ref="K25:K37" si="3">IF(J25=0,"-",I25/J25)</f>
        <v>1073.9253731343283</v>
      </c>
      <c r="L25" s="19">
        <f t="shared" si="0"/>
        <v>3.7493037111608916E-2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27315</v>
      </c>
      <c r="J26" s="10">
        <v>22</v>
      </c>
      <c r="K26" s="7">
        <f t="shared" si="3"/>
        <v>1241.590909090909</v>
      </c>
      <c r="L26" s="8">
        <f t="shared" si="0"/>
        <v>7.1166060393840248E-3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134282</v>
      </c>
      <c r="J27" s="10">
        <v>39</v>
      </c>
      <c r="K27" s="18">
        <f t="shared" si="3"/>
        <v>3443.1282051282051</v>
      </c>
      <c r="L27" s="19">
        <f t="shared" si="0"/>
        <v>3.4985615675656806E-2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35900</v>
      </c>
      <c r="J28" s="10">
        <v>7</v>
      </c>
      <c r="K28" s="7">
        <f t="shared" si="3"/>
        <v>5128.5714285714284</v>
      </c>
      <c r="L28" s="8">
        <f t="shared" si="0"/>
        <v>9.3533280913009886E-3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8261</v>
      </c>
      <c r="J29" s="10">
        <v>5</v>
      </c>
      <c r="K29" s="18">
        <f t="shared" si="3"/>
        <v>1652.2</v>
      </c>
      <c r="L29" s="19">
        <f t="shared" si="0"/>
        <v>2.1523076145470044E-3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505805</v>
      </c>
      <c r="J31" s="10">
        <v>361</v>
      </c>
      <c r="K31" s="7">
        <f t="shared" si="3"/>
        <v>1401.1218836565097</v>
      </c>
      <c r="L31" s="8">
        <f t="shared" si="0"/>
        <v>0.13178161880837036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95525</v>
      </c>
      <c r="J32" s="10">
        <v>43</v>
      </c>
      <c r="K32" s="7">
        <f t="shared" si="3"/>
        <v>2221.5116279069766</v>
      </c>
      <c r="L32" s="8">
        <f t="shared" si="0"/>
        <v>2.4887929412855902E-2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8000</v>
      </c>
      <c r="J33" s="10">
        <v>28</v>
      </c>
      <c r="K33" s="7">
        <f t="shared" si="3"/>
        <v>285.71428571428572</v>
      </c>
      <c r="L33" s="8">
        <f t="shared" si="0"/>
        <v>2.0843070955545379E-3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3382391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2807952</v>
      </c>
      <c r="J39" s="25">
        <v>3</v>
      </c>
      <c r="K39" s="24" t="s">
        <v>6</v>
      </c>
      <c r="L39" s="27">
        <f t="shared" ref="L39:L44" si="4">I39/I$44</f>
        <v>0.73157928469706945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3608206</v>
      </c>
      <c r="J43" s="31" t="s">
        <v>6</v>
      </c>
      <c r="K43" s="31" t="s">
        <v>6</v>
      </c>
      <c r="L43" s="14">
        <f t="shared" si="4"/>
        <v>0.94007617100280705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3838206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95956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3838206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fV4CamfI4AG0Aa81eNMGLR3Xfed1rd1B/qFNi9CKKB9dzCdu7G9iMREogjeqqVcnp8G+o0xrtAns7FbX2F3Ag==" saltValue="qTr8lwIv+dQFhNP2LlyN4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FC8DF-6D1E-404A-955D-A6BE663330E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115140</v>
      </c>
      <c r="J25" s="10">
        <v>87</v>
      </c>
      <c r="K25" s="18">
        <f t="shared" ref="K25:K37" si="3">IF(J25=0,"-",I25/J25)</f>
        <v>1323.4482758620691</v>
      </c>
      <c r="L25" s="19">
        <f t="shared" si="0"/>
        <v>9.1720390620207953E-2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53270</v>
      </c>
      <c r="J26" s="10">
        <v>40</v>
      </c>
      <c r="K26" s="7">
        <f t="shared" si="3"/>
        <v>1331.75</v>
      </c>
      <c r="L26" s="8">
        <f t="shared" si="0"/>
        <v>4.2434820291284335E-2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180000</v>
      </c>
      <c r="J27" s="10">
        <v>24</v>
      </c>
      <c r="K27" s="18">
        <f t="shared" si="3"/>
        <v>7500</v>
      </c>
      <c r="L27" s="19">
        <f t="shared" si="0"/>
        <v>0.14338779148547362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37293</v>
      </c>
      <c r="J28" s="10">
        <v>6</v>
      </c>
      <c r="K28" s="7">
        <f t="shared" si="3"/>
        <v>6215.5</v>
      </c>
      <c r="L28" s="8">
        <f t="shared" si="0"/>
        <v>2.9707560599265378E-2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16779</v>
      </c>
      <c r="J29" s="10">
        <v>8</v>
      </c>
      <c r="K29" s="18">
        <f t="shared" si="3"/>
        <v>2097.375</v>
      </c>
      <c r="L29" s="19">
        <f t="shared" si="0"/>
        <v>1.3366131962970899E-2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3933</v>
      </c>
      <c r="J30" s="10">
        <v>2</v>
      </c>
      <c r="K30" s="18">
        <f t="shared" si="3"/>
        <v>1966.5</v>
      </c>
      <c r="L30" s="19">
        <f t="shared" si="0"/>
        <v>3.1330232439575985E-3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299408</v>
      </c>
      <c r="J31" s="10">
        <v>248</v>
      </c>
      <c r="K31" s="7">
        <f t="shared" si="3"/>
        <v>1207.2903225806451</v>
      </c>
      <c r="L31" s="8">
        <f t="shared" si="0"/>
        <v>0.23850806596157048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35448</v>
      </c>
      <c r="J32" s="10">
        <v>16</v>
      </c>
      <c r="K32" s="7">
        <f t="shared" si="3"/>
        <v>2215.5</v>
      </c>
      <c r="L32" s="8">
        <f t="shared" si="0"/>
        <v>2.8237835736539273E-2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29130</v>
      </c>
      <c r="J33" s="10">
        <v>455</v>
      </c>
      <c r="K33" s="7">
        <f t="shared" si="3"/>
        <v>64.021978021978029</v>
      </c>
      <c r="L33" s="8">
        <f t="shared" si="0"/>
        <v>2.3204924255399148E-2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15459</v>
      </c>
      <c r="J34" s="10">
        <v>37</v>
      </c>
      <c r="K34" s="7">
        <f t="shared" si="3"/>
        <v>417.81081081081084</v>
      </c>
      <c r="L34" s="8">
        <f t="shared" si="0"/>
        <v>1.2314621492077427E-2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0.48981269571437791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1255337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1255337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31383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1255337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alSlbnOV+HHsODqvbjDi76oz6Cgb9So6RH4bRWleE+yvml4GSE9Rs5XCnMvbYUmaCFQkliwXTwFH0X+0sC9hQ==" saltValue="iZkXy1ilmx0ty0GPkLxDm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270D7-AF3E-4819-8860-4FABA986F28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140000</v>
      </c>
      <c r="J12" s="6">
        <v>4</v>
      </c>
      <c r="K12" s="7">
        <f t="shared" ref="K12:K23" si="1">IF(J12=0,"-",I12/J12)</f>
        <v>35000</v>
      </c>
      <c r="L12" s="8">
        <f t="shared" si="0"/>
        <v>6.7951005383661084E-2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140000</v>
      </c>
      <c r="J13" s="6">
        <v>4</v>
      </c>
      <c r="K13" s="7">
        <f t="shared" si="1"/>
        <v>35000</v>
      </c>
      <c r="L13" s="8">
        <f t="shared" si="0"/>
        <v>6.7951005383661084E-2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140000</v>
      </c>
      <c r="J24" s="13" t="s">
        <v>6</v>
      </c>
      <c r="K24" s="13" t="s">
        <v>6</v>
      </c>
      <c r="L24" s="14">
        <f t="shared" si="0"/>
        <v>6.7951005383661084E-2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88556</v>
      </c>
      <c r="J25" s="10">
        <v>83</v>
      </c>
      <c r="K25" s="18">
        <f t="shared" ref="K25:K37" si="3">IF(J25=0,"-",I25/J25)</f>
        <v>1066.9397590361446</v>
      </c>
      <c r="L25" s="19">
        <f t="shared" si="0"/>
        <v>4.2981923091110652E-2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35360</v>
      </c>
      <c r="J26" s="10">
        <v>34</v>
      </c>
      <c r="K26" s="7">
        <f t="shared" si="3"/>
        <v>1040</v>
      </c>
      <c r="L26" s="8">
        <f t="shared" si="0"/>
        <v>1.7162482502616115E-2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80809</v>
      </c>
      <c r="J27" s="10">
        <v>16</v>
      </c>
      <c r="K27" s="18">
        <f t="shared" si="3"/>
        <v>5050.5625</v>
      </c>
      <c r="L27" s="19">
        <f t="shared" si="0"/>
        <v>3.9221805671773344E-2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4439</v>
      </c>
      <c r="J28" s="10">
        <v>3</v>
      </c>
      <c r="K28" s="7">
        <f t="shared" si="3"/>
        <v>1479.6666666666667</v>
      </c>
      <c r="L28" s="8">
        <f t="shared" si="0"/>
        <v>2.1545322349862252E-3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9798</v>
      </c>
      <c r="J29" s="10">
        <v>5</v>
      </c>
      <c r="K29" s="18">
        <f t="shared" si="3"/>
        <v>1959.6</v>
      </c>
      <c r="L29" s="19">
        <f t="shared" si="0"/>
        <v>4.755599648207938E-3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478550</v>
      </c>
      <c r="J31" s="10">
        <v>270</v>
      </c>
      <c r="K31" s="7">
        <f t="shared" si="3"/>
        <v>1772.4074074074074</v>
      </c>
      <c r="L31" s="8">
        <f t="shared" si="0"/>
        <v>0.23227109733107865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186320</v>
      </c>
      <c r="J32" s="10">
        <v>46</v>
      </c>
      <c r="K32" s="7">
        <f t="shared" si="3"/>
        <v>4050.4347826086955</v>
      </c>
      <c r="L32" s="8">
        <f t="shared" si="0"/>
        <v>9.0433080879169528E-2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32835</v>
      </c>
      <c r="J33" s="10">
        <v>127</v>
      </c>
      <c r="K33" s="7">
        <f t="shared" si="3"/>
        <v>258.54330708661416</v>
      </c>
      <c r="L33" s="8">
        <f t="shared" si="0"/>
        <v>1.5936937584089369E-2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2</v>
      </c>
      <c r="K39" s="24" t="s">
        <v>6</v>
      </c>
      <c r="L39" s="27">
        <f t="shared" ref="L39:L44" si="4">I39/I$44</f>
        <v>0.59688163129007898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1920308</v>
      </c>
      <c r="J43" s="31" t="s">
        <v>6</v>
      </c>
      <c r="K43" s="31" t="s">
        <v>6</v>
      </c>
      <c r="L43" s="14">
        <f t="shared" si="4"/>
        <v>0.93204899461633894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2060308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51508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2109120</v>
      </c>
      <c r="J48" s="67" t="s">
        <v>36</v>
      </c>
      <c r="K48" s="68"/>
      <c r="L48" s="69">
        <f>I44/I48</f>
        <v>0.97685669852829615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0ARjbQmyCQxgdTDv06JGQFPNVqrqHLuFEbycSYUk5vMUGjuwTqFnvIShCLEldQBWIK1+fbdYUn3W3hYDdHyQQ==" saltValue="rtRa7vZuonq3jEldDC7i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A57DF-5BC5-4E06-B67F-DD744FF68C5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106992</v>
      </c>
      <c r="J25" s="10">
        <v>106</v>
      </c>
      <c r="K25" s="18">
        <f t="shared" ref="K25:K37" si="3">IF(J25=0,"-",I25/J25)</f>
        <v>1009.3584905660377</v>
      </c>
      <c r="L25" s="19">
        <f t="shared" si="0"/>
        <v>5.0886368900491634E-2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8004</v>
      </c>
      <c r="J26" s="10">
        <v>8</v>
      </c>
      <c r="K26" s="7">
        <f t="shared" si="3"/>
        <v>1000.5</v>
      </c>
      <c r="L26" s="8">
        <f t="shared" si="0"/>
        <v>3.8067752418828983E-3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36105</v>
      </c>
      <c r="J27" s="10">
        <v>12</v>
      </c>
      <c r="K27" s="18">
        <f t="shared" si="3"/>
        <v>3008.75</v>
      </c>
      <c r="L27" s="19">
        <f t="shared" si="0"/>
        <v>1.7171866580232641E-2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6159</v>
      </c>
      <c r="J28" s="10">
        <v>2</v>
      </c>
      <c r="K28" s="7">
        <f t="shared" si="3"/>
        <v>3079.5</v>
      </c>
      <c r="L28" s="8">
        <f t="shared" si="0"/>
        <v>2.9292764511190368E-3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53964</v>
      </c>
      <c r="J29" s="10">
        <v>22</v>
      </c>
      <c r="K29" s="18">
        <f t="shared" si="3"/>
        <v>2452.909090909091</v>
      </c>
      <c r="L29" s="19">
        <f t="shared" si="0"/>
        <v>2.5665769509366408E-2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20430</v>
      </c>
      <c r="J30" s="10">
        <v>4</v>
      </c>
      <c r="K30" s="18">
        <f t="shared" si="3"/>
        <v>5107.5</v>
      </c>
      <c r="L30" s="19">
        <f t="shared" si="0"/>
        <v>9.716693926994955E-3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538232</v>
      </c>
      <c r="J31" s="10">
        <v>480</v>
      </c>
      <c r="K31" s="7">
        <f t="shared" si="3"/>
        <v>1121.3166666666666</v>
      </c>
      <c r="L31" s="8">
        <f t="shared" si="0"/>
        <v>0.25598803747989957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65386</v>
      </c>
      <c r="J32" s="10">
        <v>30</v>
      </c>
      <c r="K32" s="7">
        <f t="shared" si="3"/>
        <v>2179.5333333333333</v>
      </c>
      <c r="L32" s="8">
        <f t="shared" si="0"/>
        <v>3.1098176657390703E-2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15054</v>
      </c>
      <c r="J33" s="10">
        <v>54</v>
      </c>
      <c r="K33" s="7">
        <f t="shared" si="3"/>
        <v>278.77777777777777</v>
      </c>
      <c r="L33" s="8">
        <f t="shared" si="0"/>
        <v>7.159819401712288E-3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1606327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1352220</v>
      </c>
      <c r="J39" s="25">
        <v>2</v>
      </c>
      <c r="K39" s="24" t="s">
        <v>6</v>
      </c>
      <c r="L39" s="27">
        <f t="shared" ref="L39:L44" si="4">I39/I$44</f>
        <v>0.6431281381282975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2102567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2102567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52564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2167642</v>
      </c>
      <c r="J48" s="67" t="s">
        <v>36</v>
      </c>
      <c r="K48" s="68"/>
      <c r="L48" s="69">
        <f>I44/I48</f>
        <v>0.96997889872958731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eDgJAQh6aFtn/a6XKL3PkGJU9Zii7l1PWqV4nbX2zxnRVA0y+0Z5MKBelfMdLFJzY0r6lRLZvFN6d9xK8jB8g==" saltValue="UlSS+7wSoRkaL990llqW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56BAD-4FC6-4544-BBC1-B6C1FC5E0DA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26165</v>
      </c>
      <c r="J12" s="6">
        <v>1</v>
      </c>
      <c r="K12" s="7">
        <f t="shared" ref="K12:K23" si="1">IF(J12=0,"-",I12/J12)</f>
        <v>26165</v>
      </c>
      <c r="L12" s="8">
        <f t="shared" si="0"/>
        <v>1.9986846035210153E-2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26165</v>
      </c>
      <c r="J24" s="13" t="s">
        <v>6</v>
      </c>
      <c r="K24" s="13" t="s">
        <v>6</v>
      </c>
      <c r="L24" s="14">
        <f t="shared" si="0"/>
        <v>1.9986846035210153E-2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78567</v>
      </c>
      <c r="J25" s="10">
        <v>62</v>
      </c>
      <c r="K25" s="18">
        <f t="shared" ref="K25:K37" si="3">IF(J25=0,"-",I25/J25)</f>
        <v>1267.2096774193549</v>
      </c>
      <c r="L25" s="19">
        <f t="shared" si="0"/>
        <v>6.0015537261546195E-2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58761</v>
      </c>
      <c r="J26" s="10">
        <v>47</v>
      </c>
      <c r="K26" s="7">
        <f t="shared" si="3"/>
        <v>1250.2340425531916</v>
      </c>
      <c r="L26" s="8">
        <f t="shared" si="0"/>
        <v>4.488618612172688E-2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109732</v>
      </c>
      <c r="J27" s="10">
        <v>29</v>
      </c>
      <c r="K27" s="18">
        <f t="shared" si="3"/>
        <v>3783.8620689655172</v>
      </c>
      <c r="L27" s="19">
        <f t="shared" si="0"/>
        <v>8.3821769124237749E-2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27024</v>
      </c>
      <c r="J28" s="10">
        <v>13</v>
      </c>
      <c r="K28" s="7">
        <f t="shared" si="3"/>
        <v>2078.7692307692309</v>
      </c>
      <c r="L28" s="8">
        <f t="shared" si="0"/>
        <v>2.0643016520371458E-2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10522</v>
      </c>
      <c r="J29" s="10">
        <v>6</v>
      </c>
      <c r="K29" s="18">
        <f t="shared" si="3"/>
        <v>1753.6666666666667</v>
      </c>
      <c r="L29" s="19">
        <f t="shared" si="0"/>
        <v>8.0375155353518534E-3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4697</v>
      </c>
      <c r="J30" s="10">
        <v>2</v>
      </c>
      <c r="K30" s="18">
        <f t="shared" si="3"/>
        <v>2348.5</v>
      </c>
      <c r="L30" s="19">
        <f t="shared" si="0"/>
        <v>3.5879310463360248E-3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468074</v>
      </c>
      <c r="J31" s="10">
        <v>308</v>
      </c>
      <c r="K31" s="7">
        <f t="shared" si="3"/>
        <v>1519.7207792207791</v>
      </c>
      <c r="L31" s="8">
        <f t="shared" si="0"/>
        <v>0.35755104036250557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92135</v>
      </c>
      <c r="J32" s="10">
        <v>24</v>
      </c>
      <c r="K32" s="7">
        <f t="shared" si="3"/>
        <v>3838.9583333333335</v>
      </c>
      <c r="L32" s="8">
        <f t="shared" si="0"/>
        <v>7.0379822642999718E-2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</v>
      </c>
      <c r="J33" s="10">
        <v>45</v>
      </c>
      <c r="K33" s="7">
        <f t="shared" si="3"/>
        <v>26.666666666666668</v>
      </c>
      <c r="L33" s="8">
        <f t="shared" si="0"/>
        <v>9.1665259859553545E-4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</v>
      </c>
      <c r="J34" s="10">
        <v>1</v>
      </c>
      <c r="K34" s="7">
        <f t="shared" si="3"/>
        <v>27</v>
      </c>
      <c r="L34" s="8">
        <f t="shared" si="0"/>
        <v>2.0624683468399546E-5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684851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614851</v>
      </c>
      <c r="J39" s="25">
        <v>1</v>
      </c>
      <c r="K39" s="24" t="s">
        <v>6</v>
      </c>
      <c r="L39" s="27">
        <f t="shared" ref="L39:L44" si="4">I39/I$44</f>
        <v>0.46967063908255297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1282946</v>
      </c>
      <c r="J43" s="31" t="s">
        <v>6</v>
      </c>
      <c r="K43" s="31" t="s">
        <v>6</v>
      </c>
      <c r="L43" s="14">
        <f t="shared" si="4"/>
        <v>0.98001315396478983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1309111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32667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1309181</v>
      </c>
      <c r="J48" s="67" t="s">
        <v>36</v>
      </c>
      <c r="K48" s="68"/>
      <c r="L48" s="69">
        <f>I44/I48</f>
        <v>0.99994653145745316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CNCb8ai++M4i+Rq6GVgainYvJ1WR1vlohKB69MHihXWXJ3zpDe88CxiYhUncL89/lL4jQzJL1aAlviA1MYbgw==" saltValue="FzvbAb+or7Ho1q3ebDED+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2F6D8-76D3-47C3-B38E-1F2D5EE472C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183462</v>
      </c>
      <c r="J25" s="10">
        <v>166</v>
      </c>
      <c r="K25" s="18">
        <f t="shared" ref="K25:K37" si="3">IF(J25=0,"-",I25/J25)</f>
        <v>1105.1927710843374</v>
      </c>
      <c r="L25" s="19">
        <f t="shared" si="0"/>
        <v>6.726478115169425E-2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24731</v>
      </c>
      <c r="J26" s="10">
        <v>23</v>
      </c>
      <c r="K26" s="7">
        <f t="shared" si="3"/>
        <v>1075.2608695652175</v>
      </c>
      <c r="L26" s="8">
        <f t="shared" si="0"/>
        <v>9.06741070446496E-3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594107</v>
      </c>
      <c r="J27" s="10">
        <v>88</v>
      </c>
      <c r="K27" s="18">
        <f t="shared" si="3"/>
        <v>6751.215909090909</v>
      </c>
      <c r="L27" s="19">
        <f t="shared" si="0"/>
        <v>0.21782427606637678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34040</v>
      </c>
      <c r="J28" s="10">
        <v>9</v>
      </c>
      <c r="K28" s="7">
        <f t="shared" si="3"/>
        <v>3782.2222222222222</v>
      </c>
      <c r="L28" s="8">
        <f t="shared" si="0"/>
        <v>1.2480476340624611E-2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35023</v>
      </c>
      <c r="J29" s="10">
        <v>11</v>
      </c>
      <c r="K29" s="18">
        <f t="shared" si="3"/>
        <v>3183.909090909091</v>
      </c>
      <c r="L29" s="19">
        <f t="shared" si="0"/>
        <v>1.2840884925901755E-2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3120</v>
      </c>
      <c r="J30" s="10">
        <v>1</v>
      </c>
      <c r="K30" s="18">
        <f t="shared" si="3"/>
        <v>3120</v>
      </c>
      <c r="L30" s="19">
        <f t="shared" si="0"/>
        <v>1.1439214507270501E-3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687218</v>
      </c>
      <c r="J31" s="10">
        <v>1036</v>
      </c>
      <c r="K31" s="7">
        <f t="shared" si="3"/>
        <v>663.33783783783781</v>
      </c>
      <c r="L31" s="8">
        <f t="shared" si="0"/>
        <v>0.25196263189927626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159958</v>
      </c>
      <c r="J32" s="10">
        <v>96</v>
      </c>
      <c r="K32" s="7">
        <f t="shared" si="3"/>
        <v>1666.2291666666667</v>
      </c>
      <c r="L32" s="8">
        <f t="shared" si="0"/>
        <v>5.8647239556217139E-2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1365685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1227650</v>
      </c>
      <c r="J39" s="25">
        <v>1</v>
      </c>
      <c r="K39" s="24" t="s">
        <v>6</v>
      </c>
      <c r="L39" s="27">
        <f t="shared" ref="L39:L44" si="4">I39/I$44</f>
        <v>0.45010742595675096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2727460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2727460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68039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2732103</v>
      </c>
      <c r="J48" s="67" t="s">
        <v>36</v>
      </c>
      <c r="K48" s="68"/>
      <c r="L48" s="69">
        <f>I44/I48</f>
        <v>0.99830057651559989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1k+28u/zYhSIr8L2e4HQuhMw1csOYFYj2CnkIV5LzDYzghJQom7WWXhYvqTD2ZIVQvC2/wlpadBqyHnvttSkA==" saltValue="mYu8LVcySlv7ooMUU6IF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98ADD-C5A9-4326-86A7-1BFC25BDBAE8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81961</v>
      </c>
      <c r="J25" s="10">
        <v>73</v>
      </c>
      <c r="K25" s="18">
        <f t="shared" ref="K25:K37" si="3">IF(J25=0,"-",I25/J25)</f>
        <v>1122.7534246575342</v>
      </c>
      <c r="L25" s="19">
        <f t="shared" si="0"/>
        <v>6.5392814856657766E-2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24310</v>
      </c>
      <c r="J26" s="10">
        <v>22</v>
      </c>
      <c r="K26" s="7">
        <f t="shared" si="3"/>
        <v>1105</v>
      </c>
      <c r="L26" s="8">
        <f t="shared" si="0"/>
        <v>1.9395802017610209E-2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104987</v>
      </c>
      <c r="J27" s="10">
        <v>16</v>
      </c>
      <c r="K27" s="18">
        <f t="shared" si="3"/>
        <v>6561.6875</v>
      </c>
      <c r="L27" s="19">
        <f t="shared" si="0"/>
        <v>8.3764173855320562E-2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45113</v>
      </c>
      <c r="J28" s="10">
        <v>7</v>
      </c>
      <c r="K28" s="7">
        <f t="shared" si="3"/>
        <v>6444.7142857142853</v>
      </c>
      <c r="L28" s="8">
        <f t="shared" si="0"/>
        <v>3.5993534200758917E-2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9160</v>
      </c>
      <c r="J29" s="10">
        <v>4</v>
      </c>
      <c r="K29" s="18">
        <f t="shared" si="3"/>
        <v>2290</v>
      </c>
      <c r="L29" s="19">
        <f t="shared" si="0"/>
        <v>7.308331817412978E-3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3800</v>
      </c>
      <c r="J30" s="10">
        <v>2</v>
      </c>
      <c r="K30" s="18">
        <f t="shared" si="3"/>
        <v>1900</v>
      </c>
      <c r="L30" s="19">
        <f t="shared" si="0"/>
        <v>3.0318407102804933E-3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235096</v>
      </c>
      <c r="J31" s="10">
        <v>179</v>
      </c>
      <c r="K31" s="7">
        <f t="shared" si="3"/>
        <v>1313.3854748603353</v>
      </c>
      <c r="L31" s="8">
        <f t="shared" si="0"/>
        <v>0.18757200621686917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50420</v>
      </c>
      <c r="J32" s="10">
        <v>28</v>
      </c>
      <c r="K32" s="7">
        <f t="shared" si="3"/>
        <v>1800.7142857142858</v>
      </c>
      <c r="L32" s="8">
        <f t="shared" si="0"/>
        <v>4.0227739108511178E-2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2320</v>
      </c>
      <c r="J33" s="10">
        <v>60</v>
      </c>
      <c r="K33" s="7">
        <f t="shared" si="3"/>
        <v>38.666666666666664</v>
      </c>
      <c r="L33" s="8">
        <f t="shared" si="0"/>
        <v>1.8510185389080905E-3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922231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819840</v>
      </c>
      <c r="J39" s="25">
        <v>1</v>
      </c>
      <c r="K39" s="24" t="s">
        <v>6</v>
      </c>
      <c r="L39" s="27">
        <f t="shared" ref="L39:L44" si="4">I39/I$44</f>
        <v>0.65411165471483146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1253364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1253364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31334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1253364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bM8BHE71htAe05Ah385mr9WLj2cV23B0BoGnGXaQa2uyJHtablrGQcmz99vxuhJk4GAHDvwUlSQv9GwxdmhXg==" saltValue="AHCFjippQUPzKYiB9MpI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9F5BA-237D-4AC7-8233-1DD7E08C7A1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7941</v>
      </c>
      <c r="J15" s="10">
        <v>2</v>
      </c>
      <c r="K15" s="7">
        <f t="shared" si="1"/>
        <v>3970.5</v>
      </c>
      <c r="L15" s="8">
        <f t="shared" si="0"/>
        <v>4.301477160082552E-3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13896</v>
      </c>
      <c r="J17" s="10">
        <v>2</v>
      </c>
      <c r="K17" s="7">
        <f t="shared" si="1"/>
        <v>6948</v>
      </c>
      <c r="L17" s="8">
        <f t="shared" si="0"/>
        <v>7.5271787704957989E-3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1.8958783604443939E-2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56837</v>
      </c>
      <c r="J24" s="13" t="s">
        <v>6</v>
      </c>
      <c r="K24" s="13" t="s">
        <v>6</v>
      </c>
      <c r="L24" s="14">
        <f t="shared" si="0"/>
        <v>3.078743953502229E-2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136097</v>
      </c>
      <c r="J25" s="10">
        <v>100</v>
      </c>
      <c r="K25" s="18">
        <f t="shared" ref="K25:K37" si="3">IF(J25=0,"-",I25/J25)</f>
        <v>1360.97</v>
      </c>
      <c r="L25" s="19">
        <f t="shared" si="0"/>
        <v>7.3720959206114475E-2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36326</v>
      </c>
      <c r="J26" s="10">
        <v>28</v>
      </c>
      <c r="K26" s="7">
        <f t="shared" si="3"/>
        <v>1297.3571428571429</v>
      </c>
      <c r="L26" s="8">
        <f t="shared" si="0"/>
        <v>1.9677050663286587E-2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245352</v>
      </c>
      <c r="J27" s="10">
        <v>22</v>
      </c>
      <c r="K27" s="18">
        <f t="shared" si="3"/>
        <v>11152.363636363636</v>
      </c>
      <c r="L27" s="19">
        <f t="shared" si="0"/>
        <v>0.13290215642621511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94857</v>
      </c>
      <c r="J28" s="10">
        <v>4</v>
      </c>
      <c r="K28" s="7">
        <f t="shared" si="3"/>
        <v>23714.25</v>
      </c>
      <c r="L28" s="8">
        <f t="shared" si="0"/>
        <v>5.1382095324763961E-2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2391</v>
      </c>
      <c r="J29" s="10">
        <v>2</v>
      </c>
      <c r="K29" s="18">
        <f t="shared" si="3"/>
        <v>1195.5</v>
      </c>
      <c r="L29" s="19">
        <f t="shared" si="0"/>
        <v>1.2951557599492989E-3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477113</v>
      </c>
      <c r="J31" s="10">
        <v>711</v>
      </c>
      <c r="K31" s="7">
        <f t="shared" si="3"/>
        <v>671.04500703234885</v>
      </c>
      <c r="L31" s="8">
        <f t="shared" si="0"/>
        <v>0.25844234633905888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79243</v>
      </c>
      <c r="J32" s="10">
        <v>55</v>
      </c>
      <c r="K32" s="7">
        <f t="shared" si="3"/>
        <v>1440.7818181818182</v>
      </c>
      <c r="L32" s="8">
        <f t="shared" si="0"/>
        <v>4.2924311119055744E-2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6000</v>
      </c>
      <c r="J33" s="10">
        <v>86</v>
      </c>
      <c r="K33" s="7">
        <f t="shared" si="3"/>
        <v>69.767441860465112</v>
      </c>
      <c r="L33" s="8">
        <f t="shared" si="0"/>
        <v>3.2500771893332467E-3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1840</v>
      </c>
      <c r="J34" s="10">
        <v>27</v>
      </c>
      <c r="K34" s="7">
        <f t="shared" si="3"/>
        <v>68.148148148148152</v>
      </c>
      <c r="L34" s="8">
        <f t="shared" si="0"/>
        <v>9.9669033806219559E-4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1286983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0.49960186554430669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1789273</v>
      </c>
      <c r="J43" s="31" t="s">
        <v>6</v>
      </c>
      <c r="K43" s="31" t="s">
        <v>6</v>
      </c>
      <c r="L43" s="14">
        <f t="shared" si="4"/>
        <v>0.96921256046497772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1846110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46001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1890046</v>
      </c>
      <c r="J48" s="67" t="s">
        <v>36</v>
      </c>
      <c r="K48" s="68"/>
      <c r="L48" s="69">
        <f>I44/I48</f>
        <v>0.97675400492898057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H9K508U7jhPmpIAaUYWNVyJydyiBhzsSEuEqMeuLr/KALsGpjrAMG881FFk2dSzl3ASBW/1o5vYzk94IxaCog==" saltValue="HCcYo+bEFCl5t8zOGtrG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A1FBF-D933-40E5-A3DC-35D99EA61A4C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39141</v>
      </c>
      <c r="J12" s="6">
        <v>1</v>
      </c>
      <c r="K12" s="7">
        <f t="shared" ref="K12:K23" si="1">IF(J12=0,"-",I12/J12)</f>
        <v>39141</v>
      </c>
      <c r="L12" s="8">
        <f t="shared" si="0"/>
        <v>2.7649857480423427E-2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39141</v>
      </c>
      <c r="J13" s="6">
        <v>1</v>
      </c>
      <c r="K13" s="7">
        <f t="shared" si="1"/>
        <v>39141</v>
      </c>
      <c r="L13" s="8">
        <f t="shared" si="0"/>
        <v>2.7649857480423427E-2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39141</v>
      </c>
      <c r="J24" s="13" t="s">
        <v>6</v>
      </c>
      <c r="K24" s="13" t="s">
        <v>6</v>
      </c>
      <c r="L24" s="14">
        <f t="shared" si="0"/>
        <v>2.7649857480423427E-2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67648</v>
      </c>
      <c r="J25" s="10">
        <v>64</v>
      </c>
      <c r="K25" s="18">
        <f t="shared" ref="K25:K37" si="3">IF(J25=0,"-",I25/J25)</f>
        <v>1057</v>
      </c>
      <c r="L25" s="19">
        <f t="shared" si="0"/>
        <v>4.7787679385700006E-2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35360</v>
      </c>
      <c r="J26" s="10">
        <v>34</v>
      </c>
      <c r="K26" s="7">
        <f t="shared" si="3"/>
        <v>1040</v>
      </c>
      <c r="L26" s="8">
        <f t="shared" si="0"/>
        <v>2.4978895799999293E-2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102452</v>
      </c>
      <c r="J27" s="10">
        <v>32</v>
      </c>
      <c r="K27" s="18">
        <f t="shared" si="3"/>
        <v>3201.625</v>
      </c>
      <c r="L27" s="19">
        <f t="shared" si="0"/>
        <v>7.2373807480246827E-2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6246</v>
      </c>
      <c r="J28" s="10">
        <v>4</v>
      </c>
      <c r="K28" s="7">
        <f t="shared" si="3"/>
        <v>1561.5</v>
      </c>
      <c r="L28" s="8">
        <f t="shared" si="0"/>
        <v>4.4122789357125452E-3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26916</v>
      </c>
      <c r="J29" s="10">
        <v>21</v>
      </c>
      <c r="K29" s="18">
        <f t="shared" si="3"/>
        <v>1281.7142857142858</v>
      </c>
      <c r="L29" s="19">
        <f t="shared" si="0"/>
        <v>1.9013912877623898E-2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6683</v>
      </c>
      <c r="J30" s="10">
        <v>5</v>
      </c>
      <c r="K30" s="18">
        <f t="shared" si="3"/>
        <v>1336.6</v>
      </c>
      <c r="L30" s="19">
        <f t="shared" si="0"/>
        <v>4.7209830495304091E-3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257118</v>
      </c>
      <c r="J31" s="10">
        <v>194</v>
      </c>
      <c r="K31" s="7">
        <f t="shared" si="3"/>
        <v>1325.3505154639174</v>
      </c>
      <c r="L31" s="8">
        <f t="shared" si="0"/>
        <v>0.18163245843620526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24905</v>
      </c>
      <c r="J32" s="10">
        <v>15</v>
      </c>
      <c r="K32" s="7">
        <f t="shared" si="3"/>
        <v>1660.3333333333333</v>
      </c>
      <c r="L32" s="8">
        <f t="shared" si="0"/>
        <v>1.759330882067258E-2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1032746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0.65154228433980055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1376454</v>
      </c>
      <c r="J43" s="31" t="s">
        <v>6</v>
      </c>
      <c r="K43" s="31" t="s">
        <v>6</v>
      </c>
      <c r="L43" s="14">
        <f t="shared" si="4"/>
        <v>0.97235014251957652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1415595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35392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1415595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DrFoHXkwSMpT/YSldIayFSRpxW147uToIdjzm0Ohh09HlAXC+4TR72S3UfY5aPlwpiEe2WVS7W+VK1aH1ZEVQ==" saltValue="5kP5obn7UQKCDl8H1Q6L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3EBF-0BCD-4321-B590-52FE9607BB1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15530</v>
      </c>
      <c r="J17" s="10">
        <v>2</v>
      </c>
      <c r="K17" s="7">
        <f t="shared" si="1"/>
        <v>7765</v>
      </c>
      <c r="L17" s="8">
        <f t="shared" si="0"/>
        <v>1.129389656885168E-2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15530</v>
      </c>
      <c r="J24" s="13" t="s">
        <v>6</v>
      </c>
      <c r="K24" s="13" t="s">
        <v>6</v>
      </c>
      <c r="L24" s="14">
        <f t="shared" si="0"/>
        <v>1.129389656885168E-2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149793</v>
      </c>
      <c r="J25" s="10">
        <v>147</v>
      </c>
      <c r="K25" s="18">
        <f t="shared" ref="K25:K37" si="3">IF(J25=0,"-",I25/J25)</f>
        <v>1019</v>
      </c>
      <c r="L25" s="19">
        <f t="shared" si="0"/>
        <v>0.10893410487688343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31224</v>
      </c>
      <c r="J26" s="10">
        <v>32</v>
      </c>
      <c r="K26" s="7">
        <f t="shared" si="3"/>
        <v>975.75</v>
      </c>
      <c r="L26" s="8">
        <f t="shared" si="0"/>
        <v>2.2707059012609457E-2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184855</v>
      </c>
      <c r="J27" s="10">
        <v>41</v>
      </c>
      <c r="K27" s="18">
        <f t="shared" si="3"/>
        <v>4508.6585365853662</v>
      </c>
      <c r="L27" s="19">
        <f t="shared" si="0"/>
        <v>0.13443227625467336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19385</v>
      </c>
      <c r="J28" s="10">
        <v>3</v>
      </c>
      <c r="K28" s="7">
        <f t="shared" si="3"/>
        <v>6461.666666666667</v>
      </c>
      <c r="L28" s="8">
        <f t="shared" si="0"/>
        <v>1.4097371860089494E-2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6377</v>
      </c>
      <c r="J29" s="10">
        <v>5</v>
      </c>
      <c r="K29" s="18">
        <f t="shared" si="3"/>
        <v>1275.4000000000001</v>
      </c>
      <c r="L29" s="19">
        <f t="shared" si="0"/>
        <v>4.6375517333913175E-3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1336</v>
      </c>
      <c r="J30" s="10">
        <v>1</v>
      </c>
      <c r="K30" s="18">
        <f t="shared" si="3"/>
        <v>1336</v>
      </c>
      <c r="L30" s="19">
        <f t="shared" si="0"/>
        <v>9.7158054191795527E-4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436367</v>
      </c>
      <c r="J31" s="10">
        <v>296</v>
      </c>
      <c r="K31" s="7">
        <f t="shared" si="3"/>
        <v>1474.2128378378379</v>
      </c>
      <c r="L31" s="8">
        <f t="shared" si="0"/>
        <v>0.31733958558017394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91721</v>
      </c>
      <c r="J32" s="10">
        <v>31</v>
      </c>
      <c r="K32" s="7">
        <f t="shared" si="3"/>
        <v>2958.7419354838707</v>
      </c>
      <c r="L32" s="8">
        <f t="shared" si="0"/>
        <v>6.670234946501255E-2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7800</v>
      </c>
      <c r="J33" s="10">
        <v>108</v>
      </c>
      <c r="K33" s="7">
        <f t="shared" si="3"/>
        <v>72.222222222222229</v>
      </c>
      <c r="L33" s="8">
        <f t="shared" si="0"/>
        <v>5.6724013674850681E-3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625</v>
      </c>
      <c r="J34" s="10">
        <v>6</v>
      </c>
      <c r="K34" s="7">
        <f t="shared" si="3"/>
        <v>104.16666666666667</v>
      </c>
      <c r="L34" s="8">
        <f t="shared" si="0"/>
        <v>4.5451934034335481E-4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624890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562400</v>
      </c>
      <c r="J39" s="25">
        <v>1</v>
      </c>
      <c r="K39" s="24" t="s">
        <v>6</v>
      </c>
      <c r="L39" s="27">
        <f t="shared" ref="L39:L44" si="4">I39/I$44</f>
        <v>0.40899468321456439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11957</v>
      </c>
      <c r="J40" s="28">
        <v>1</v>
      </c>
      <c r="K40" s="7">
        <f t="shared" ref="K40:K41" si="5">IF(J40=0,"-",I40/J40)</f>
        <v>11957</v>
      </c>
      <c r="L40" s="27">
        <f t="shared" si="4"/>
        <v>8.6955004039767896E-3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1359549</v>
      </c>
      <c r="J43" s="31" t="s">
        <v>6</v>
      </c>
      <c r="K43" s="31" t="s">
        <v>6</v>
      </c>
      <c r="L43" s="14">
        <f t="shared" si="4"/>
        <v>0.98870610343114829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1375079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34378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1375121</v>
      </c>
      <c r="J48" s="67" t="s">
        <v>36</v>
      </c>
      <c r="K48" s="68"/>
      <c r="L48" s="69">
        <f>I44/I48</f>
        <v>0.99996945723321806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KjzkVfZTW3ulV0B14FXCwhXzG30bC+JPN/8ZwuA0yY8ABZBBxLnrPJkEUSJCbam6MH/+ddfXnDHUWn60UWFIg==" saltValue="63LMp26wqCKehD73AS4K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888C5-F42F-4FEE-AC32-F14E4E4D0AC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59114</v>
      </c>
      <c r="J25" s="10">
        <v>56</v>
      </c>
      <c r="K25" s="18">
        <f t="shared" ref="K25:K37" si="3">IF(J25=0,"-",I25/J25)</f>
        <v>1055.6071428571429</v>
      </c>
      <c r="L25" s="19">
        <f t="shared" si="0"/>
        <v>5.0863309909629305E-2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20157</v>
      </c>
      <c r="J26" s="10">
        <v>20</v>
      </c>
      <c r="K26" s="7">
        <f t="shared" si="3"/>
        <v>1007.85</v>
      </c>
      <c r="L26" s="8">
        <f t="shared" si="0"/>
        <v>1.7343636665568186E-2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208057</v>
      </c>
      <c r="J27" s="10">
        <v>43</v>
      </c>
      <c r="K27" s="18">
        <f t="shared" si="3"/>
        <v>4838.5348837209303</v>
      </c>
      <c r="L27" s="19">
        <f t="shared" si="0"/>
        <v>0.17901795970273951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15803</v>
      </c>
      <c r="J28" s="10">
        <v>3</v>
      </c>
      <c r="K28" s="7">
        <f t="shared" si="3"/>
        <v>5267.666666666667</v>
      </c>
      <c r="L28" s="8">
        <f t="shared" si="0"/>
        <v>1.3597335428187432E-2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17600</v>
      </c>
      <c r="J29" s="10">
        <v>8</v>
      </c>
      <c r="K29" s="18">
        <f t="shared" si="3"/>
        <v>2200</v>
      </c>
      <c r="L29" s="19">
        <f t="shared" si="0"/>
        <v>1.5143523605397634E-2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262562</v>
      </c>
      <c r="J31" s="10">
        <v>290</v>
      </c>
      <c r="K31" s="7">
        <f t="shared" si="3"/>
        <v>905.3862068965517</v>
      </c>
      <c r="L31" s="8">
        <f t="shared" si="0"/>
        <v>0.22591555936820532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33305</v>
      </c>
      <c r="J32" s="10">
        <v>27</v>
      </c>
      <c r="K32" s="7">
        <f t="shared" si="3"/>
        <v>1233.5185185185185</v>
      </c>
      <c r="L32" s="8">
        <f t="shared" si="0"/>
        <v>2.8656537140782284E-2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0.52905964741402822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1162213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1162213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29055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1162213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yt9X9ruMUWEaew8bBSJjAxZgHfwF9ZpLhp3DgcRQS2l+iFb+KRlR5mqP6NWfQXBm2vOP+gxTObkQMJ94vJx9A==" saltValue="GBKd1p5PnX2U2v2d2sm6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DAF1C-060B-4697-9FDD-76B24E24F52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211916</v>
      </c>
      <c r="J27" s="10">
        <v>46</v>
      </c>
      <c r="K27" s="18">
        <f t="shared" si="3"/>
        <v>4606.869565217391</v>
      </c>
      <c r="L27" s="19">
        <f t="shared" si="0"/>
        <v>0.25859655759409872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10514</v>
      </c>
      <c r="J28" s="10">
        <v>5</v>
      </c>
      <c r="K28" s="7">
        <f t="shared" si="3"/>
        <v>2102.8000000000002</v>
      </c>
      <c r="L28" s="8">
        <f t="shared" si="0"/>
        <v>1.2830009091075492E-2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37817</v>
      </c>
      <c r="J29" s="10">
        <v>10</v>
      </c>
      <c r="K29" s="18">
        <f t="shared" si="3"/>
        <v>3781.7</v>
      </c>
      <c r="L29" s="19">
        <f t="shared" si="0"/>
        <v>4.6147275422979063E-2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28626</v>
      </c>
      <c r="J30" s="10">
        <v>4</v>
      </c>
      <c r="K30" s="18">
        <f t="shared" si="3"/>
        <v>7156.5</v>
      </c>
      <c r="L30" s="19">
        <f t="shared" si="0"/>
        <v>3.4931694905947025E-2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569752</v>
      </c>
      <c r="J31" s="10">
        <v>316</v>
      </c>
      <c r="K31" s="7">
        <f t="shared" si="3"/>
        <v>1803.0126582278481</v>
      </c>
      <c r="L31" s="8">
        <f t="shared" si="0"/>
        <v>0.69525616698292225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89645</v>
      </c>
      <c r="J32" s="10">
        <v>31</v>
      </c>
      <c r="K32" s="7">
        <f t="shared" si="3"/>
        <v>2891.7741935483873</v>
      </c>
      <c r="L32" s="8">
        <f t="shared" si="0"/>
        <v>0.10939187416487184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819485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819485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20487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996486</v>
      </c>
      <c r="J48" s="67" t="s">
        <v>36</v>
      </c>
      <c r="K48" s="68"/>
      <c r="L48" s="69">
        <f>I44/I48</f>
        <v>0.82237482513552629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A3WaNMZ5j18GkJ7BnwljwL7BMoEUcXc3XR4rgwmtDXHCb0cDKKkGWdn34wqQLcG0Xi9zkiXXet265WEng1cVA==" saltValue="HSqEDxq+34qxVifW8CsT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E83E-9B16-4FCA-A486-4C998D817327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54130</v>
      </c>
      <c r="J25" s="10">
        <v>40</v>
      </c>
      <c r="K25" s="18">
        <f t="shared" ref="K25:K37" si="3">IF(J25=0,"-",I25/J25)</f>
        <v>1353.25</v>
      </c>
      <c r="L25" s="19">
        <f t="shared" si="0"/>
        <v>0.1199939703750338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23985</v>
      </c>
      <c r="J26" s="10">
        <v>18</v>
      </c>
      <c r="K26" s="7">
        <f t="shared" si="3"/>
        <v>1332.5</v>
      </c>
      <c r="L26" s="8">
        <f t="shared" si="0"/>
        <v>5.3169321622855828E-2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142345</v>
      </c>
      <c r="J27" s="10">
        <v>40</v>
      </c>
      <c r="K27" s="18">
        <f t="shared" si="3"/>
        <v>3558.625</v>
      </c>
      <c r="L27" s="19">
        <f t="shared" si="0"/>
        <v>0.31554667860768865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36134</v>
      </c>
      <c r="J28" s="10">
        <v>18</v>
      </c>
      <c r="K28" s="7">
        <f t="shared" si="3"/>
        <v>2007.4444444444443</v>
      </c>
      <c r="L28" s="8">
        <f t="shared" si="0"/>
        <v>8.0100907547228373E-2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10113</v>
      </c>
      <c r="J29" s="10">
        <v>8</v>
      </c>
      <c r="K29" s="18">
        <f t="shared" si="3"/>
        <v>1264.125</v>
      </c>
      <c r="L29" s="19">
        <f t="shared" si="0"/>
        <v>2.2418234295265415E-2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2000</v>
      </c>
      <c r="J30" s="10">
        <v>1</v>
      </c>
      <c r="K30" s="18">
        <f t="shared" si="3"/>
        <v>2000</v>
      </c>
      <c r="L30" s="19">
        <f t="shared" si="0"/>
        <v>4.4335477692604396E-3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244518</v>
      </c>
      <c r="J31" s="10">
        <v>408</v>
      </c>
      <c r="K31" s="7">
        <f t="shared" si="3"/>
        <v>599.30882352941171</v>
      </c>
      <c r="L31" s="8">
        <f t="shared" si="0"/>
        <v>0.54204111672201216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36622</v>
      </c>
      <c r="J32" s="10">
        <v>17</v>
      </c>
      <c r="K32" s="7">
        <f t="shared" si="3"/>
        <v>2154.2352941176468</v>
      </c>
      <c r="L32" s="8">
        <f t="shared" si="0"/>
        <v>8.1182693202927911E-2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451106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451106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550841</v>
      </c>
      <c r="J48" s="67" t="s">
        <v>36</v>
      </c>
      <c r="K48" s="68"/>
      <c r="L48" s="69">
        <f>I44/I48</f>
        <v>0.81894049281008496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YG36qVoQDIYH7A/lmX5+PF4culxuLNnXVc7D3yEPvAewGhvrnexCfpim+NplidUTvKIpUqTr5rKe9iZ4IzcjA==" saltValue="Nv2smZv5K5SG+d7A6r7j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123DF-D209-4723-9FE9-071D22171209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5824</v>
      </c>
      <c r="J17" s="10">
        <v>1</v>
      </c>
      <c r="K17" s="7">
        <f t="shared" si="1"/>
        <v>5824</v>
      </c>
      <c r="L17" s="8">
        <f t="shared" si="0"/>
        <v>2.6667570238185726E-3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5824</v>
      </c>
      <c r="J24" s="13" t="s">
        <v>6</v>
      </c>
      <c r="K24" s="13" t="s">
        <v>6</v>
      </c>
      <c r="L24" s="14">
        <f t="shared" si="0"/>
        <v>2.6667570238185726E-3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209627</v>
      </c>
      <c r="J25" s="10">
        <v>166</v>
      </c>
      <c r="K25" s="18">
        <f t="shared" ref="K25:K37" si="3">IF(J25=0,"-",I25/J25)</f>
        <v>1262.8132530120481</v>
      </c>
      <c r="L25" s="19">
        <f t="shared" si="0"/>
        <v>9.5986310891486251E-2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2600</v>
      </c>
      <c r="J26" s="10">
        <v>2</v>
      </c>
      <c r="K26" s="7">
        <f t="shared" si="3"/>
        <v>1300</v>
      </c>
      <c r="L26" s="8">
        <f t="shared" si="0"/>
        <v>1.1905165284904341E-3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152116</v>
      </c>
      <c r="J27" s="10">
        <v>13</v>
      </c>
      <c r="K27" s="18">
        <f t="shared" si="3"/>
        <v>11701.23076923077</v>
      </c>
      <c r="L27" s="19">
        <f t="shared" si="0"/>
        <v>6.9652543172250336E-2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5848</v>
      </c>
      <c r="J28" s="10">
        <v>2</v>
      </c>
      <c r="K28" s="7">
        <f t="shared" si="3"/>
        <v>2924</v>
      </c>
      <c r="L28" s="8">
        <f t="shared" si="0"/>
        <v>2.6777464071584844E-3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4025</v>
      </c>
      <c r="J29" s="10">
        <v>2</v>
      </c>
      <c r="K29" s="18">
        <f t="shared" si="3"/>
        <v>2012.5</v>
      </c>
      <c r="L29" s="19">
        <f t="shared" si="0"/>
        <v>1.8430111642976914E-3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860483</v>
      </c>
      <c r="J31" s="10">
        <v>637</v>
      </c>
      <c r="K31" s="7">
        <f t="shared" si="3"/>
        <v>1350.8367346938776</v>
      </c>
      <c r="L31" s="8">
        <f t="shared" si="0"/>
        <v>0.39400739768655163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85426</v>
      </c>
      <c r="J32" s="10">
        <v>28</v>
      </c>
      <c r="K32" s="7">
        <f t="shared" si="3"/>
        <v>3050.9285714285716</v>
      </c>
      <c r="L32" s="8">
        <f t="shared" si="0"/>
        <v>3.9115794216470705E-2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1046608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941851</v>
      </c>
      <c r="J39" s="25">
        <v>1</v>
      </c>
      <c r="K39" s="24" t="s">
        <v>6</v>
      </c>
      <c r="L39" s="27">
        <f t="shared" ref="L39:L44" si="4">I39/I$44</f>
        <v>0.43126507033663231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10000</v>
      </c>
      <c r="J42" s="28">
        <v>1</v>
      </c>
      <c r="K42" s="24" t="s">
        <v>6</v>
      </c>
      <c r="L42" s="27">
        <f t="shared" si="4"/>
        <v>4.5789097249632083E-3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2178102</v>
      </c>
      <c r="J43" s="31" t="s">
        <v>6</v>
      </c>
      <c r="K43" s="31" t="s">
        <v>6</v>
      </c>
      <c r="L43" s="14">
        <f t="shared" si="4"/>
        <v>0.99733324297618142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2183926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40447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2199431</v>
      </c>
      <c r="J48" s="67" t="s">
        <v>36</v>
      </c>
      <c r="K48" s="68"/>
      <c r="L48" s="69">
        <f>I44/I48</f>
        <v>0.99295044945715505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zUK7Qwwq+fL3dQ8eLGETnz6KpfDyE6Zsm0mYDIKXoBi9T+H34qUVIdd3MBJvHOAgAT64bbPyYNJDTCUkBsudg==" saltValue="RgKnOmCp/vtzCRSZIgSr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8DE92-67E1-4A7A-B113-EF1A2FE60E7F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65000</v>
      </c>
      <c r="J18" s="10">
        <v>2</v>
      </c>
      <c r="K18" s="7">
        <f t="shared" si="1"/>
        <v>32500</v>
      </c>
      <c r="L18" s="8">
        <f t="shared" si="0"/>
        <v>2.7316927207113161E-2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65000</v>
      </c>
      <c r="J24" s="13" t="s">
        <v>6</v>
      </c>
      <c r="K24" s="13" t="s">
        <v>6</v>
      </c>
      <c r="L24" s="14">
        <f t="shared" si="0"/>
        <v>2.7316927207113161E-2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345786</v>
      </c>
      <c r="J25" s="10">
        <v>307</v>
      </c>
      <c r="K25" s="18">
        <f t="shared" ref="K25:K37" si="3">IF(J25=0,"-",I25/J25)</f>
        <v>1126.3387622149837</v>
      </c>
      <c r="L25" s="19">
        <f t="shared" si="0"/>
        <v>0.14532016909598203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25290</v>
      </c>
      <c r="J26" s="10">
        <v>24</v>
      </c>
      <c r="K26" s="7">
        <f t="shared" si="3"/>
        <v>1053.75</v>
      </c>
      <c r="L26" s="8">
        <f t="shared" si="0"/>
        <v>1.0628385985659874E-2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107785</v>
      </c>
      <c r="J27" s="10">
        <v>29</v>
      </c>
      <c r="K27" s="18">
        <f t="shared" si="3"/>
        <v>3716.7241379310344</v>
      </c>
      <c r="L27" s="19">
        <f t="shared" si="0"/>
        <v>4.5297769215672183E-2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31085</v>
      </c>
      <c r="J28" s="10">
        <v>10</v>
      </c>
      <c r="K28" s="7">
        <f t="shared" si="3"/>
        <v>3108.5</v>
      </c>
      <c r="L28" s="8">
        <f t="shared" si="0"/>
        <v>1.3063795111278654E-2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30509</v>
      </c>
      <c r="J29" s="10">
        <v>12</v>
      </c>
      <c r="K29" s="18">
        <f t="shared" si="3"/>
        <v>2542.4166666666665</v>
      </c>
      <c r="L29" s="19">
        <f t="shared" si="0"/>
        <v>1.2821725110181776E-2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9651</v>
      </c>
      <c r="J30" s="10">
        <v>2</v>
      </c>
      <c r="K30" s="18">
        <f t="shared" si="3"/>
        <v>4825.5</v>
      </c>
      <c r="L30" s="19">
        <f t="shared" si="0"/>
        <v>4.0559332996284473E-3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691395</v>
      </c>
      <c r="J31" s="10">
        <v>657</v>
      </c>
      <c r="K31" s="7">
        <f t="shared" si="3"/>
        <v>1052.3515981735161</v>
      </c>
      <c r="L31" s="8">
        <f t="shared" si="0"/>
        <v>0.29056595209787695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90948</v>
      </c>
      <c r="J32" s="10">
        <v>35</v>
      </c>
      <c r="K32" s="7">
        <f t="shared" si="3"/>
        <v>2598.5142857142855</v>
      </c>
      <c r="L32" s="8">
        <f t="shared" si="0"/>
        <v>3.8221844548192732E-2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15141</v>
      </c>
      <c r="J33" s="10">
        <v>237</v>
      </c>
      <c r="K33" s="7">
        <f t="shared" si="3"/>
        <v>63.88607594936709</v>
      </c>
      <c r="L33" s="8">
        <f t="shared" si="0"/>
        <v>6.3631629975830824E-3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1326</v>
      </c>
      <c r="J34" s="10">
        <v>8</v>
      </c>
      <c r="K34" s="7">
        <f t="shared" si="3"/>
        <v>165.75</v>
      </c>
      <c r="L34" s="8">
        <f t="shared" si="0"/>
        <v>5.5726531502510847E-4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1249103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1123861</v>
      </c>
      <c r="J39" s="25">
        <v>2</v>
      </c>
      <c r="K39" s="24" t="s">
        <v>6</v>
      </c>
      <c r="L39" s="27">
        <f t="shared" ref="L39:L44" si="4">I39/I$44</f>
        <v>0.4723142942755908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2314477</v>
      </c>
      <c r="J43" s="31" t="s">
        <v>6</v>
      </c>
      <c r="K43" s="31" t="s">
        <v>6</v>
      </c>
      <c r="L43" s="14">
        <f t="shared" si="4"/>
        <v>0.97268307279288679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2379477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59489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2432748</v>
      </c>
      <c r="J48" s="67" t="s">
        <v>36</v>
      </c>
      <c r="K48" s="68"/>
      <c r="L48" s="69">
        <f>I44/I48</f>
        <v>0.97810254083036963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woIuRsVnMuZ1AUEM3HzQCYmYulA2F79cPSEOnEYsYuhrRI2RXfFafWm+l5Wh6zIm7Zg8rjYNOsTuEcIMOUrRw==" saltValue="DBf5UUrS7IcDUWYcrWdt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B9AF-0827-45E9-B9ED-DE4753FAFE20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134973</v>
      </c>
      <c r="J12" s="6">
        <v>4</v>
      </c>
      <c r="K12" s="7">
        <f t="shared" ref="K12:K23" si="1">IF(J12=0,"-",I12/J12)</f>
        <v>33743.25</v>
      </c>
      <c r="L12" s="8">
        <f t="shared" si="0"/>
        <v>3.5795087029959587E-2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134973</v>
      </c>
      <c r="J13" s="6">
        <v>4</v>
      </c>
      <c r="K13" s="7">
        <f t="shared" si="1"/>
        <v>33743.25</v>
      </c>
      <c r="L13" s="8">
        <f t="shared" si="0"/>
        <v>3.5795087029959587E-2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11300</v>
      </c>
      <c r="J18" s="10">
        <v>1</v>
      </c>
      <c r="K18" s="7">
        <f t="shared" si="1"/>
        <v>11300</v>
      </c>
      <c r="L18" s="8">
        <f t="shared" si="0"/>
        <v>2.996780714947014E-3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146273</v>
      </c>
      <c r="J24" s="13" t="s">
        <v>6</v>
      </c>
      <c r="K24" s="13" t="s">
        <v>6</v>
      </c>
      <c r="L24" s="14">
        <f t="shared" si="0"/>
        <v>3.8791867744906602E-2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243588</v>
      </c>
      <c r="J25" s="10">
        <v>243</v>
      </c>
      <c r="K25" s="18">
        <f t="shared" ref="K25:K37" si="3">IF(J25=0,"-",I25/J25)</f>
        <v>1002.4197530864197</v>
      </c>
      <c r="L25" s="19">
        <f t="shared" si="0"/>
        <v>6.4599984140930378E-2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68975</v>
      </c>
      <c r="J26" s="10">
        <v>68</v>
      </c>
      <c r="K26" s="7">
        <f t="shared" si="3"/>
        <v>1014.3382352941177</v>
      </c>
      <c r="L26" s="8">
        <f t="shared" si="0"/>
        <v>1.8292296443669937E-2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133275</v>
      </c>
      <c r="J27" s="10">
        <v>36</v>
      </c>
      <c r="K27" s="18">
        <f t="shared" si="3"/>
        <v>3702.0833333333335</v>
      </c>
      <c r="L27" s="19">
        <f t="shared" si="0"/>
        <v>3.534477431721799E-2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14850</v>
      </c>
      <c r="J28" s="10">
        <v>4</v>
      </c>
      <c r="K28" s="7">
        <f t="shared" si="3"/>
        <v>3712.5</v>
      </c>
      <c r="L28" s="8">
        <f t="shared" si="0"/>
        <v>3.9382472227401022E-3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63600</v>
      </c>
      <c r="J29" s="10">
        <v>28</v>
      </c>
      <c r="K29" s="18">
        <f t="shared" si="3"/>
        <v>2271.4285714285716</v>
      </c>
      <c r="L29" s="19">
        <f t="shared" si="0"/>
        <v>1.6866836590321246E-2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35564</v>
      </c>
      <c r="J30" s="10">
        <v>7</v>
      </c>
      <c r="K30" s="18">
        <f t="shared" si="3"/>
        <v>5080.5714285714284</v>
      </c>
      <c r="L30" s="19">
        <f t="shared" si="0"/>
        <v>9.4316379952544792E-3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1192407</v>
      </c>
      <c r="J31" s="10">
        <v>869</v>
      </c>
      <c r="K31" s="7">
        <f t="shared" si="3"/>
        <v>1372.1599539700806</v>
      </c>
      <c r="L31" s="8">
        <f t="shared" si="0"/>
        <v>0.31622852229803755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254711</v>
      </c>
      <c r="J32" s="10">
        <v>86</v>
      </c>
      <c r="K32" s="7">
        <f t="shared" si="3"/>
        <v>2961.7558139534885</v>
      </c>
      <c r="L32" s="8">
        <f t="shared" si="0"/>
        <v>6.7549824131404326E-2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40200</v>
      </c>
      <c r="J33" s="10">
        <v>131</v>
      </c>
      <c r="K33" s="7">
        <f t="shared" si="3"/>
        <v>306.87022900763361</v>
      </c>
      <c r="L33" s="8">
        <f t="shared" si="0"/>
        <v>1.0661113693882297E-2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2163467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1947120</v>
      </c>
      <c r="J39" s="25">
        <v>2</v>
      </c>
      <c r="K39" s="24" t="s">
        <v>6</v>
      </c>
      <c r="L39" s="27">
        <f t="shared" ref="L39:L44" si="4">I39/I$44</f>
        <v>0.51637979342368401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4250</v>
      </c>
      <c r="J40" s="28">
        <v>1</v>
      </c>
      <c r="K40" s="7">
        <f t="shared" ref="K40:K41" si="5">IF(J40=0,"-",I40/J40)</f>
        <v>4250</v>
      </c>
      <c r="L40" s="27">
        <f t="shared" si="4"/>
        <v>1.1271077910198946E-3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3624440</v>
      </c>
      <c r="J43" s="31" t="s">
        <v>6</v>
      </c>
      <c r="K43" s="31" t="s">
        <v>6</v>
      </c>
      <c r="L43" s="14">
        <f t="shared" si="4"/>
        <v>0.96120813225509338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3770713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94268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3770727</v>
      </c>
      <c r="J48" s="67" t="s">
        <v>36</v>
      </c>
      <c r="K48" s="68"/>
      <c r="L48" s="69">
        <f>I44/I48</f>
        <v>0.9999962871881205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171wsZiIGFmbbBg0cl8/pWVQ1WsDqqiRKg+6GVjxeOKBrlXaxq0okh0vcj18+VjQKBReH9Mj5Um4dH055smGA==" saltValue="gXRpbfsmgcJpXrIV/vtg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C2C0-5E10-4FFF-B620-25B9EF7CF165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55182</v>
      </c>
      <c r="J12" s="6">
        <v>2</v>
      </c>
      <c r="K12" s="7">
        <f t="shared" ref="K12:K23" si="1">IF(J12=0,"-",I12/J12)</f>
        <v>27591</v>
      </c>
      <c r="L12" s="8">
        <f t="shared" si="0"/>
        <v>1.6604040190069953E-2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22168</v>
      </c>
      <c r="J17" s="10">
        <v>4</v>
      </c>
      <c r="K17" s="7">
        <f t="shared" si="1"/>
        <v>5542</v>
      </c>
      <c r="L17" s="8">
        <f t="shared" si="0"/>
        <v>6.6702613702560743E-3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3</v>
      </c>
      <c r="K18" s="7">
        <f t="shared" si="1"/>
        <v>23333.333333333332</v>
      </c>
      <c r="L18" s="8">
        <f t="shared" si="0"/>
        <v>2.1062716344186449E-2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3200</v>
      </c>
      <c r="J19" s="10">
        <v>1</v>
      </c>
      <c r="K19" s="7">
        <f t="shared" si="1"/>
        <v>3200</v>
      </c>
      <c r="L19" s="8">
        <f t="shared" si="0"/>
        <v>9.6286703287709488E-4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150550</v>
      </c>
      <c r="J24" s="13" t="s">
        <v>6</v>
      </c>
      <c r="K24" s="13" t="s">
        <v>6</v>
      </c>
      <c r="L24" s="14">
        <f t="shared" si="0"/>
        <v>4.5299884937389574E-2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217692</v>
      </c>
      <c r="J25" s="10">
        <v>208</v>
      </c>
      <c r="K25" s="18">
        <f t="shared" ref="K25:K37" si="3">IF(J25=0,"-",I25/J25)</f>
        <v>1046.5961538461538</v>
      </c>
      <c r="L25" s="19">
        <f t="shared" si="0"/>
        <v>6.5502640662837661E-2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42620</v>
      </c>
      <c r="J26" s="10">
        <v>39</v>
      </c>
      <c r="K26" s="7">
        <f t="shared" si="3"/>
        <v>1092.8205128205129</v>
      </c>
      <c r="L26" s="8">
        <f t="shared" si="0"/>
        <v>1.2824185294131808E-2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287221</v>
      </c>
      <c r="J27" s="10">
        <v>62</v>
      </c>
      <c r="K27" s="18">
        <f t="shared" si="3"/>
        <v>4632.5967741935483</v>
      </c>
      <c r="L27" s="19">
        <f t="shared" si="0"/>
        <v>8.6423635015622516E-2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6361</v>
      </c>
      <c r="J28" s="10">
        <v>5</v>
      </c>
      <c r="K28" s="7">
        <f t="shared" si="3"/>
        <v>1272.2</v>
      </c>
      <c r="L28" s="8">
        <f t="shared" si="0"/>
        <v>1.913999123791E-3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13597</v>
      </c>
      <c r="J29" s="10">
        <v>7</v>
      </c>
      <c r="K29" s="18">
        <f t="shared" si="3"/>
        <v>1942.4285714285713</v>
      </c>
      <c r="L29" s="19">
        <f t="shared" si="0"/>
        <v>4.0912822018843312E-3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9757</v>
      </c>
      <c r="J30" s="10">
        <v>3</v>
      </c>
      <c r="K30" s="18">
        <f t="shared" si="3"/>
        <v>3252.3333333333335</v>
      </c>
      <c r="L30" s="19">
        <f t="shared" si="0"/>
        <v>2.9358417624318171E-3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1014668</v>
      </c>
      <c r="J31" s="10">
        <v>869</v>
      </c>
      <c r="K31" s="7">
        <f t="shared" si="3"/>
        <v>1167.6271576524741</v>
      </c>
      <c r="L31" s="8">
        <f t="shared" si="0"/>
        <v>0.30530948953604253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131502</v>
      </c>
      <c r="J32" s="10">
        <v>57</v>
      </c>
      <c r="K32" s="7">
        <f t="shared" si="3"/>
        <v>2307.0526315789475</v>
      </c>
      <c r="L32" s="8">
        <f t="shared" si="0"/>
        <v>3.9568418924188664E-2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1821920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1639680</v>
      </c>
      <c r="J39" s="25">
        <v>3</v>
      </c>
      <c r="K39" s="24" t="s">
        <v>6</v>
      </c>
      <c r="L39" s="27">
        <f t="shared" ref="L39:L44" si="4">I39/I$44</f>
        <v>0.49337306764622341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3172858</v>
      </c>
      <c r="J43" s="31" t="s">
        <v>6</v>
      </c>
      <c r="K43" s="31" t="s">
        <v>6</v>
      </c>
      <c r="L43" s="14">
        <f t="shared" si="4"/>
        <v>0.95470011506261043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3323408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83085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3471270</v>
      </c>
      <c r="J48" s="67" t="s">
        <v>36</v>
      </c>
      <c r="K48" s="68"/>
      <c r="L48" s="69">
        <f>I44/I48</f>
        <v>0.95740406249009724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6iCNmJ0Ew+YRnq4uldCkv44cXFhPF+GgF+CM0LRTw22M2DoEbvAbGIPqPAlVizFfJ1ue2O0Oae5Gc6q08ceUA==" saltValue="TYH5Rga+qgAXkBBpVxqw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33374-0670-4EF5-9DAF-931B699DE4B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436277</v>
      </c>
      <c r="J25" s="10">
        <v>355</v>
      </c>
      <c r="K25" s="18">
        <f t="shared" ref="K25:K37" si="3">IF(J25=0,"-",I25/J25)</f>
        <v>1228.9492957746479</v>
      </c>
      <c r="L25" s="19">
        <f t="shared" si="0"/>
        <v>0.14270009485493737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90219</v>
      </c>
      <c r="J26" s="10">
        <v>73</v>
      </c>
      <c r="K26" s="7">
        <f t="shared" si="3"/>
        <v>1235.8767123287671</v>
      </c>
      <c r="L26" s="8">
        <f t="shared" si="0"/>
        <v>2.9509371013639485E-2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421820</v>
      </c>
      <c r="J27" s="10">
        <v>155</v>
      </c>
      <c r="K27" s="18">
        <f t="shared" si="3"/>
        <v>2721.4193548387098</v>
      </c>
      <c r="L27" s="19">
        <f t="shared" si="0"/>
        <v>0.13797141268439472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37309</v>
      </c>
      <c r="J28" s="10">
        <v>17</v>
      </c>
      <c r="K28" s="7">
        <f t="shared" si="3"/>
        <v>2194.6470588235293</v>
      </c>
      <c r="L28" s="8">
        <f t="shared" si="0"/>
        <v>1.2203251234749616E-2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11500</v>
      </c>
      <c r="J29" s="10">
        <v>7</v>
      </c>
      <c r="K29" s="18">
        <f t="shared" si="3"/>
        <v>1642.8571428571429</v>
      </c>
      <c r="L29" s="19">
        <f t="shared" si="0"/>
        <v>3.7614888954306089E-3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9100</v>
      </c>
      <c r="J30" s="10">
        <v>4</v>
      </c>
      <c r="K30" s="18">
        <f t="shared" si="3"/>
        <v>2275</v>
      </c>
      <c r="L30" s="19">
        <f t="shared" si="0"/>
        <v>2.9764825172537862E-3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538252</v>
      </c>
      <c r="J31" s="10">
        <v>379</v>
      </c>
      <c r="K31" s="7">
        <f t="shared" si="3"/>
        <v>1420.1899736147757</v>
      </c>
      <c r="L31" s="8">
        <f t="shared" si="0"/>
        <v>0.17605468877767966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95070</v>
      </c>
      <c r="J32" s="10">
        <v>36</v>
      </c>
      <c r="K32" s="7">
        <f t="shared" si="3"/>
        <v>2640.8333333333335</v>
      </c>
      <c r="L32" s="8">
        <f t="shared" si="0"/>
        <v>3.1096065155529387E-2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1821867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1639680</v>
      </c>
      <c r="J39" s="25">
        <v>2</v>
      </c>
      <c r="K39" s="24" t="s">
        <v>6</v>
      </c>
      <c r="L39" s="27">
        <f t="shared" ref="L39:L44" si="4">I39/I$44</f>
        <v>0.5363163575704053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9771</v>
      </c>
      <c r="J42" s="28">
        <v>2</v>
      </c>
      <c r="K42" s="24" t="s">
        <v>6</v>
      </c>
      <c r="L42" s="27">
        <f t="shared" si="4"/>
        <v>3.1959572171523895E-3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3057300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3057300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76396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3089869</v>
      </c>
      <c r="J48" s="67" t="s">
        <v>36</v>
      </c>
      <c r="K48" s="68"/>
      <c r="L48" s="69">
        <f>I44/I48</f>
        <v>0.98945942368430506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Auxrbqzsq1hSq1syiGRkiADj1HHZ7murUUyeFM/zDIBPr3+MmwvgF/N5hXvHpBag5YhpTq6KH0yvlyLpLY5Qg==" saltValue="dx75xdYYOTMfQCYd5dRb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64AAE-D9B1-4E62-AC81-AED40FE9A1D4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28416</v>
      </c>
      <c r="J17" s="10">
        <v>3</v>
      </c>
      <c r="K17" s="7">
        <f t="shared" si="1"/>
        <v>9472</v>
      </c>
      <c r="L17" s="8">
        <f t="shared" si="0"/>
        <v>2.6578794020893762E-2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28416</v>
      </c>
      <c r="J24" s="13" t="s">
        <v>6</v>
      </c>
      <c r="K24" s="13" t="s">
        <v>6</v>
      </c>
      <c r="L24" s="14">
        <f t="shared" si="0"/>
        <v>2.6578794020893762E-2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299890</v>
      </c>
      <c r="J27" s="10">
        <v>61</v>
      </c>
      <c r="K27" s="18">
        <f t="shared" si="3"/>
        <v>4916.2295081967213</v>
      </c>
      <c r="L27" s="19">
        <f t="shared" si="0"/>
        <v>0.28050093394305425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134125</v>
      </c>
      <c r="J28" s="10">
        <v>31</v>
      </c>
      <c r="K28" s="7">
        <f t="shared" si="3"/>
        <v>4326.6129032258068</v>
      </c>
      <c r="L28" s="8">
        <f t="shared" si="0"/>
        <v>0.12545329209080713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1553</v>
      </c>
      <c r="J29" s="10">
        <v>1</v>
      </c>
      <c r="K29" s="18">
        <f t="shared" si="3"/>
        <v>1553</v>
      </c>
      <c r="L29" s="19">
        <f t="shared" si="0"/>
        <v>1.4525924519442571E-3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124384</v>
      </c>
      <c r="J31" s="10">
        <v>148</v>
      </c>
      <c r="K31" s="7">
        <f t="shared" si="3"/>
        <v>840.43243243243239</v>
      </c>
      <c r="L31" s="8">
        <f t="shared" si="0"/>
        <v>0.11634208599010591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34570</v>
      </c>
      <c r="J32" s="10">
        <v>23</v>
      </c>
      <c r="K32" s="7">
        <f t="shared" si="3"/>
        <v>1503.0434782608695</v>
      </c>
      <c r="L32" s="8">
        <f t="shared" si="0"/>
        <v>3.2334913756415305E-2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960175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614880</v>
      </c>
      <c r="J39" s="25">
        <v>1</v>
      </c>
      <c r="K39" s="24" t="s">
        <v>6</v>
      </c>
      <c r="L39" s="27">
        <f t="shared" ref="L39:L44" si="4">I39/I$44</f>
        <v>0.57512559359400184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1040707</v>
      </c>
      <c r="J43" s="31" t="s">
        <v>6</v>
      </c>
      <c r="K43" s="31" t="s">
        <v>6</v>
      </c>
      <c r="L43" s="14">
        <f t="shared" si="4"/>
        <v>0.9734212059791062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1069123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26728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1073379</v>
      </c>
      <c r="J48" s="67" t="s">
        <v>36</v>
      </c>
      <c r="K48" s="68"/>
      <c r="L48" s="69">
        <f>I44/I48</f>
        <v>0.99603495130797226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aHvT2VSG1qZ08nCY6nvPalRHbtxDtb1T8X5VBMPy8/mLM4dxTH0Lq4NJ3nODCp1D4U0PspcthClaW093D+fWw==" saltValue="J8jEiPhpH/FQST/4RKKJg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50C7C-C003-4CA7-B193-9BAB56B04833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387409</v>
      </c>
      <c r="J25" s="10">
        <v>400</v>
      </c>
      <c r="K25" s="18">
        <f t="shared" ref="K25:K37" si="3">IF(J25=0,"-",I25/J25)</f>
        <v>968.52250000000004</v>
      </c>
      <c r="L25" s="19">
        <f t="shared" si="0"/>
        <v>0.13225187901521407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38488</v>
      </c>
      <c r="J26" s="10">
        <v>39</v>
      </c>
      <c r="K26" s="7">
        <f t="shared" si="3"/>
        <v>986.87179487179492</v>
      </c>
      <c r="L26" s="8">
        <f t="shared" si="0"/>
        <v>1.3138854078086877E-2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351138</v>
      </c>
      <c r="J27" s="10">
        <v>92</v>
      </c>
      <c r="K27" s="18">
        <f t="shared" si="3"/>
        <v>3816.717391304348</v>
      </c>
      <c r="L27" s="19">
        <f t="shared" si="0"/>
        <v>0.11986985406545599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14600</v>
      </c>
      <c r="J28" s="10">
        <v>14</v>
      </c>
      <c r="K28" s="7">
        <f t="shared" si="3"/>
        <v>1042.8571428571429</v>
      </c>
      <c r="L28" s="8">
        <f t="shared" si="0"/>
        <v>4.9840799610285915E-3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96599</v>
      </c>
      <c r="J29" s="10">
        <v>44</v>
      </c>
      <c r="K29" s="18">
        <f t="shared" si="3"/>
        <v>2195.431818181818</v>
      </c>
      <c r="L29" s="19">
        <f t="shared" si="0"/>
        <v>3.2976516449000064E-2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12363</v>
      </c>
      <c r="J30" s="10">
        <v>5</v>
      </c>
      <c r="K30" s="18">
        <f t="shared" si="3"/>
        <v>2472.6</v>
      </c>
      <c r="L30" s="19">
        <f t="shared" si="0"/>
        <v>4.2204233259038682E-3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759941</v>
      </c>
      <c r="J31" s="10">
        <v>665</v>
      </c>
      <c r="K31" s="7">
        <f t="shared" si="3"/>
        <v>1142.7684210526315</v>
      </c>
      <c r="L31" s="8">
        <f t="shared" si="0"/>
        <v>0.25942511710027594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72932</v>
      </c>
      <c r="J32" s="10">
        <v>28</v>
      </c>
      <c r="K32" s="7">
        <f t="shared" si="3"/>
        <v>2604.7142857142858</v>
      </c>
      <c r="L32" s="8">
        <f t="shared" si="0"/>
        <v>2.4897186282036795E-2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</v>
      </c>
      <c r="J33" s="10">
        <v>68</v>
      </c>
      <c r="K33" s="7">
        <f t="shared" si="3"/>
        <v>29.411764705882351</v>
      </c>
      <c r="L33" s="8">
        <f t="shared" si="0"/>
        <v>6.8275067959295774E-4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1489156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1332240</v>
      </c>
      <c r="J39" s="25">
        <v>2</v>
      </c>
      <c r="K39" s="24" t="s">
        <v>6</v>
      </c>
      <c r="L39" s="27">
        <f t="shared" ref="L39:L44" si="4">I39/I$44</f>
        <v>0.454793882690461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2929327</v>
      </c>
      <c r="J43" s="31" t="s">
        <v>6</v>
      </c>
      <c r="K43" s="31" t="s">
        <v>6</v>
      </c>
      <c r="L43" s="14">
        <f t="shared" si="4"/>
        <v>1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2929327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73235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2929328</v>
      </c>
      <c r="J48" s="67" t="s">
        <v>36</v>
      </c>
      <c r="K48" s="68"/>
      <c r="L48" s="69">
        <f>I44/I48</f>
        <v>0.99999965862477669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wUi7/k5jlK52i/zBoyHVW5t5jN5ZNLrwpwYfTti9c8viH/GDSXl/QjP3qeBpXMxwNQy/4ppMSOkyDIjxrm7dA==" saltValue="A26K99MdknBmzlz8wFZy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A7C3-2FF8-42AA-9228-3BB071E650BD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2.3928047404333273E-2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2.3928047404333273E-2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79236</v>
      </c>
      <c r="J25" s="10">
        <v>75</v>
      </c>
      <c r="K25" s="18">
        <f t="shared" ref="K25:K37" si="3">IF(J25=0,"-",I25/J25)</f>
        <v>1056.48</v>
      </c>
      <c r="L25" s="19">
        <f t="shared" si="0"/>
        <v>7.5838510565190045E-2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18876</v>
      </c>
      <c r="J26" s="10">
        <v>18</v>
      </c>
      <c r="K26" s="7">
        <f t="shared" si="3"/>
        <v>1048.6666666666667</v>
      </c>
      <c r="L26" s="8">
        <f t="shared" si="0"/>
        <v>1.8066632912167795E-2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81844</v>
      </c>
      <c r="J27" s="10">
        <v>31</v>
      </c>
      <c r="K27" s="18">
        <f t="shared" si="3"/>
        <v>2640.1290322580644</v>
      </c>
      <c r="L27" s="19">
        <f t="shared" si="0"/>
        <v>7.8334684470410101E-2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8400</v>
      </c>
      <c r="J28" s="10">
        <v>4</v>
      </c>
      <c r="K28" s="7">
        <f t="shared" si="3"/>
        <v>2100</v>
      </c>
      <c r="L28" s="8">
        <f t="shared" si="0"/>
        <v>8.0398239278559793E-3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3984</v>
      </c>
      <c r="J29" s="10">
        <v>6</v>
      </c>
      <c r="K29" s="18">
        <f t="shared" si="3"/>
        <v>664</v>
      </c>
      <c r="L29" s="19">
        <f t="shared" si="0"/>
        <v>3.8131736343545507E-3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1285</v>
      </c>
      <c r="J30" s="10">
        <v>2</v>
      </c>
      <c r="K30" s="18">
        <f t="shared" si="3"/>
        <v>642.5</v>
      </c>
      <c r="L30" s="19">
        <f t="shared" si="0"/>
        <v>1.2299016365827304E-3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382727</v>
      </c>
      <c r="J31" s="10">
        <v>995</v>
      </c>
      <c r="K31" s="7">
        <f t="shared" si="3"/>
        <v>384.65025125628142</v>
      </c>
      <c r="L31" s="8">
        <f t="shared" si="0"/>
        <v>0.36631639195673044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34747</v>
      </c>
      <c r="J32" s="10">
        <v>48</v>
      </c>
      <c r="K32" s="7">
        <f t="shared" si="3"/>
        <v>723.89583333333337</v>
      </c>
      <c r="L32" s="8">
        <f t="shared" si="0"/>
        <v>3.325711452633473E-2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600</v>
      </c>
      <c r="J33" s="10">
        <v>1</v>
      </c>
      <c r="K33" s="7">
        <f t="shared" si="3"/>
        <v>600</v>
      </c>
      <c r="L33" s="8">
        <f t="shared" si="0"/>
        <v>5.7427313770399852E-4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529785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471408</v>
      </c>
      <c r="J39" s="25">
        <v>1</v>
      </c>
      <c r="K39" s="24" t="s">
        <v>6</v>
      </c>
      <c r="L39" s="27">
        <f t="shared" ref="L39:L44" si="4">I39/I$44</f>
        <v>0.4511949188312776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1019799</v>
      </c>
      <c r="J43" s="31" t="s">
        <v>6</v>
      </c>
      <c r="K43" s="31" t="s">
        <v>6</v>
      </c>
      <c r="L43" s="14">
        <f t="shared" si="4"/>
        <v>0.9760719525956667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1044799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26119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1053290</v>
      </c>
      <c r="J48" s="67" t="s">
        <v>36</v>
      </c>
      <c r="K48" s="68"/>
      <c r="L48" s="69">
        <f>I44/I48</f>
        <v>0.99193859241044724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PHfyBEMhUgEBQGHns96fIsYJnt1D2DAW7+lKLOgAtsnHu7danC7nZkjAOKS3nOdTtifHLc79jhvYHWAceagAg==" saltValue="0kWTURnz/I2gGSE8n+oL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D5BD1-49A6-471E-AA99-ED7A8EBC3B6A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3.5860725548543589E-2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3.5860725548543589E-2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88046</v>
      </c>
      <c r="J25" s="10">
        <v>83</v>
      </c>
      <c r="K25" s="18">
        <f t="shared" ref="K25:K37" si="3">IF(J25=0,"-",I25/J25)</f>
        <v>1060.7951807228915</v>
      </c>
      <c r="L25" s="19">
        <f t="shared" si="0"/>
        <v>6.3147868832941378E-2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4191</v>
      </c>
      <c r="J26" s="10">
        <v>4</v>
      </c>
      <c r="K26" s="7">
        <f t="shared" si="3"/>
        <v>1047.75</v>
      </c>
      <c r="L26" s="8">
        <f t="shared" si="0"/>
        <v>3.0058460154789237E-3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233936</v>
      </c>
      <c r="J27" s="10">
        <v>82</v>
      </c>
      <c r="K27" s="18">
        <f t="shared" si="3"/>
        <v>2852.8780487804879</v>
      </c>
      <c r="L27" s="19">
        <f t="shared" si="0"/>
        <v>0.16778229383848187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35953</v>
      </c>
      <c r="J28" s="10">
        <v>15</v>
      </c>
      <c r="K28" s="7">
        <f t="shared" si="3"/>
        <v>2396.8666666666668</v>
      </c>
      <c r="L28" s="8">
        <f t="shared" si="0"/>
        <v>2.5786013312935754E-2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9191</v>
      </c>
      <c r="J29" s="10">
        <v>9</v>
      </c>
      <c r="K29" s="18">
        <f t="shared" si="3"/>
        <v>1021.2222222222222</v>
      </c>
      <c r="L29" s="19">
        <f t="shared" si="0"/>
        <v>6.5919185703332828E-3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1575</v>
      </c>
      <c r="J30" s="10">
        <v>1</v>
      </c>
      <c r="K30" s="18">
        <f t="shared" si="3"/>
        <v>1575</v>
      </c>
      <c r="L30" s="19">
        <f t="shared" si="0"/>
        <v>1.129612854779123E-3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90790</v>
      </c>
      <c r="J31" s="10">
        <v>282</v>
      </c>
      <c r="K31" s="7">
        <f t="shared" si="3"/>
        <v>321.95035460992909</v>
      </c>
      <c r="L31" s="8">
        <f t="shared" si="0"/>
        <v>6.5115905451045453E-2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9752</v>
      </c>
      <c r="J32" s="10">
        <v>15</v>
      </c>
      <c r="K32" s="7">
        <f t="shared" si="3"/>
        <v>650.13333333333333</v>
      </c>
      <c r="L32" s="8">
        <f t="shared" si="0"/>
        <v>6.9942759109879417E-3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1024800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922320</v>
      </c>
      <c r="J39" s="25">
        <v>1</v>
      </c>
      <c r="K39" s="24" t="s">
        <v>6</v>
      </c>
      <c r="L39" s="27">
        <f t="shared" ref="L39:L44" si="4">I39/I$44</f>
        <v>0.66150128775865447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1344283</v>
      </c>
      <c r="J43" s="31" t="s">
        <v>6</v>
      </c>
      <c r="K43" s="31" t="s">
        <v>6</v>
      </c>
      <c r="L43" s="14">
        <f t="shared" si="4"/>
        <v>0.96413927445145642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1394283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34857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1410566</v>
      </c>
      <c r="J48" s="67" t="s">
        <v>36</v>
      </c>
      <c r="K48" s="68"/>
      <c r="L48" s="69">
        <f>I44/I48</f>
        <v>0.98845640686079206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gWmmA6FD4s/YU9mv5k+thkSyt9V+rByiIACv0h6KI9wFiHLtOYCz35g7ShnWOsA2tnnkvExNl4vFNmYuzr7Uw==" saltValue="QsZnbE1x/5C4FPGERnJJ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6F96A-0996-4770-8F7C-B6C22A429601}">
  <dimension ref="A1:N60"/>
  <sheetViews>
    <sheetView zoomScale="130" zoomScaleNormal="130" workbookViewId="0">
      <selection activeCell="M46" sqref="M4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8.6146245316000462E-5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2.3713482075888144E-2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1.4974853100807332E-3</v>
      </c>
    </row>
    <row r="14" spans="1:13" s="9" customFormat="1" ht="15" customHeight="1" x14ac:dyDescent="0.2">
      <c r="A14" s="4">
        <f t="shared" si="2"/>
        <v>4</v>
      </c>
      <c r="B14" s="80" t="s">
        <v>442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3.7272711361776813E-4</v>
      </c>
    </row>
    <row r="15" spans="1:13" s="9" customFormat="1" ht="24.95" customHeight="1" x14ac:dyDescent="0.2">
      <c r="A15" s="4">
        <f t="shared" si="2"/>
        <v>5</v>
      </c>
      <c r="B15" s="80" t="s">
        <v>437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3.9371090320599055E-4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8.4671503640233687E-5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3.6955693179013933E-3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1.5319926014970632E-2</v>
      </c>
      <c r="M18" s="8">
        <v>1.6941974922733638E-2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5.3559376924144335E-5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1.3197912447573113E-4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1.0165256947288054E-5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443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1.0665725610552438E-5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1.5319926014970632E-2</v>
      </c>
      <c r="M24" s="14">
        <v>4.5409980062620647E-2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116987</v>
      </c>
      <c r="J25" s="10">
        <v>107</v>
      </c>
      <c r="K25" s="18">
        <f t="shared" ref="K25:K37" si="3">IF(J25=0,"-",I25/J25)</f>
        <v>1093.3364485981308</v>
      </c>
      <c r="L25" s="19">
        <f t="shared" si="0"/>
        <v>5.9741072823778975E-2</v>
      </c>
      <c r="M25" s="19">
        <v>5.7176337793194872E-2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22880</v>
      </c>
      <c r="J26" s="10">
        <v>22</v>
      </c>
      <c r="K26" s="7">
        <f t="shared" si="3"/>
        <v>1040</v>
      </c>
      <c r="L26" s="8">
        <f t="shared" si="0"/>
        <v>1.1683996907417601E-2</v>
      </c>
      <c r="M26" s="8">
        <v>1.5393054150896016E-2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115917</v>
      </c>
      <c r="J27" s="10">
        <v>32</v>
      </c>
      <c r="K27" s="18">
        <f t="shared" si="3"/>
        <v>3622.40625</v>
      </c>
      <c r="L27" s="19">
        <f t="shared" si="0"/>
        <v>5.9194662129245026E-2</v>
      </c>
      <c r="M27" s="19">
        <v>0.10034638420713046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22371</v>
      </c>
      <c r="J28" s="10">
        <v>7</v>
      </c>
      <c r="K28" s="7">
        <f t="shared" si="3"/>
        <v>3195.8571428571427</v>
      </c>
      <c r="L28" s="8">
        <f t="shared" si="0"/>
        <v>1.1424068829363599E-2</v>
      </c>
      <c r="M28" s="8">
        <v>1.4552124245086864E-2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797</v>
      </c>
      <c r="J29" s="10">
        <v>1</v>
      </c>
      <c r="K29" s="18">
        <f t="shared" si="3"/>
        <v>797</v>
      </c>
      <c r="L29" s="19">
        <f t="shared" si="0"/>
        <v>4.0699936779771981E-4</v>
      </c>
      <c r="M29" s="19">
        <v>1.0608672182940298E-2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2.623478269393228E-3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461375</v>
      </c>
      <c r="J31" s="10">
        <v>349</v>
      </c>
      <c r="K31" s="7">
        <f t="shared" si="3"/>
        <v>1321.9914040114613</v>
      </c>
      <c r="L31" s="8">
        <f t="shared" si="0"/>
        <v>0.23560769550523583</v>
      </c>
      <c r="M31" s="8">
        <v>0.18912293078026327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83697</v>
      </c>
      <c r="J32" s="10">
        <v>29</v>
      </c>
      <c r="K32" s="7">
        <f t="shared" si="3"/>
        <v>2886.1034482758619</v>
      </c>
      <c r="L32" s="8">
        <f t="shared" si="0"/>
        <v>4.2741061589166567E-2</v>
      </c>
      <c r="M32" s="8">
        <v>3.4370120283110282E-2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3398</v>
      </c>
      <c r="J33" s="10">
        <v>6</v>
      </c>
      <c r="K33" s="7">
        <f t="shared" si="3"/>
        <v>566.33333333333337</v>
      </c>
      <c r="L33" s="8">
        <f t="shared" si="0"/>
        <v>1.7352369532956735E-3</v>
      </c>
      <c r="M33" s="8">
        <v>4.7066780546806851E-3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6.087780812890041E-4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6.1312539002584372E-5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1.3685459174040096E-4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1373204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1229760</v>
      </c>
      <c r="J39" s="25">
        <v>2</v>
      </c>
      <c r="K39" s="24" t="s">
        <v>6</v>
      </c>
      <c r="L39" s="27">
        <f t="shared" ref="L39:L44" si="4">I39/I$44</f>
        <v>0.62799440720567612</v>
      </c>
      <c r="M39" s="27">
        <v>0.58888290334293025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2.9875517875588959E-4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1.572609963748983E-4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3.2491912667406025E-3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1928234</v>
      </c>
      <c r="J43" s="31" t="s">
        <v>6</v>
      </c>
      <c r="K43" s="31" t="s">
        <v>6</v>
      </c>
      <c r="L43" s="14">
        <f t="shared" si="4"/>
        <v>0.98468007398502932</v>
      </c>
      <c r="M43" s="14">
        <v>0.95459001993737935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1958234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47921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1975019</v>
      </c>
      <c r="J48" s="67" t="s">
        <v>36</v>
      </c>
      <c r="K48" s="68"/>
      <c r="L48" s="69">
        <f>I44/I48</f>
        <v>0.99150134758197261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LUiM/0VRqbsCoQKSUT4Of1y8p85ZXg0K4FnZhA1YeOeJ0aXNHfadBTVQOID1Tcd8aFXos6skeuo+YvxCu3MAw==" saltValue="CO7HgmKYENKmGKphC0Zq7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382</vt:i4>
      </vt:variant>
      <vt:variant>
        <vt:lpstr>Nazwane zakresy</vt:lpstr>
      </vt:variant>
      <vt:variant>
        <vt:i4>1</vt:i4>
      </vt:variant>
    </vt:vector>
  </HeadingPairs>
  <TitlesOfParts>
    <vt:vector size="383" baseType="lpstr">
      <vt:lpstr>Lista</vt:lpstr>
      <vt:lpstr>Polska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Lista!Tytuły_wydruku</vt:lpstr>
    </vt:vector>
  </TitlesOfParts>
  <Company>PFRON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*.*</dc:creator>
  <cp:lastModifiedBy>Miśkiewicz Piotr</cp:lastModifiedBy>
  <cp:lastPrinted>2021-03-10T09:58:43Z</cp:lastPrinted>
  <dcterms:created xsi:type="dcterms:W3CDTF">2001-04-12T11:41:19Z</dcterms:created>
  <dcterms:modified xsi:type="dcterms:W3CDTF">2021-03-10T09:59:07Z</dcterms:modified>
</cp:coreProperties>
</file>