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fronwarszawa-my.sharepoint.com/personal/bartosz_krupa_pfron_org_pl/Documents/Dokumenty/DPP załączniki/"/>
    </mc:Choice>
  </mc:AlternateContent>
  <xr:revisionPtr revIDLastSave="2" documentId="8_{C4252953-C26E-49B5-84ED-450687551ECE}" xr6:coauthVersionLast="45" xr6:coauthVersionMax="45" xr10:uidLastSave="{BECF1682-B3B9-49F3-BE4F-7B8316E4D2B0}"/>
  <bookViews>
    <workbookView xWindow="-108" yWindow="-108" windowWidth="30936" windowHeight="16776" xr2:uid="{00000000-000D-0000-FFFF-FFFF00000000}"/>
  </bookViews>
  <sheets>
    <sheet name="Moduł B" sheetId="1" r:id="rId1"/>
  </sheets>
  <definedNames>
    <definedName name="_xlnm.Print_Area" localSheetId="0">'Moduł B'!$A$1:$H$87</definedName>
    <definedName name="_xlnm.Print_Titles" localSheetId="0">'Moduł B'!$4:$4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7" i="1" l="1"/>
  <c r="G87" i="1"/>
  <c r="H87" i="1"/>
</calcChain>
</file>

<file path=xl/sharedStrings.xml><?xml version="1.0" encoding="utf-8"?>
<sst xmlns="http://schemas.openxmlformats.org/spreadsheetml/2006/main" count="258" uniqueCount="191">
  <si>
    <t>Numer wniosku</t>
  </si>
  <si>
    <t>Wnioskodawca</t>
  </si>
  <si>
    <t>DPP/00767/2023</t>
  </si>
  <si>
    <t>Kościół Rektoralny pw. Zwiastowania NMP w Rytwianach</t>
  </si>
  <si>
    <t>DPP/01698/2023</t>
  </si>
  <si>
    <t>Parafia Rzymskokatolicka pw Św. Agnieszki w Goniądzu</t>
  </si>
  <si>
    <t>DPP/01513/2023</t>
  </si>
  <si>
    <t>Parafia Rzymskokatolicka pw. Najświętszego Serca Jezusowego</t>
  </si>
  <si>
    <t>DPP/01527/2023</t>
  </si>
  <si>
    <t>Parafia pw. Św. Krzyża w Łapach</t>
  </si>
  <si>
    <t>DPP/00884/2023</t>
  </si>
  <si>
    <t>Parafia Rzymskokatolicka pw. Św. Doroty w Markowej</t>
  </si>
  <si>
    <t>DPP/00395/2023</t>
  </si>
  <si>
    <t>Parafia Rzymskokatolicka pw. Ducha Świętego</t>
  </si>
  <si>
    <t>DPP/00931/2023</t>
  </si>
  <si>
    <t>Rzymskokatolicka Parafia p.w. Św. Kazimierza w Łodzi</t>
  </si>
  <si>
    <t>DPP/00692/2023</t>
  </si>
  <si>
    <t>Parafia Rzymskokatolicka p.w. Św. Brata Alberta</t>
  </si>
  <si>
    <t>DPP/01508/2023</t>
  </si>
  <si>
    <t>Parafia pw. Wniebowzięcia NMP w Filipowie</t>
  </si>
  <si>
    <t>DPP/00613/2023</t>
  </si>
  <si>
    <t>Parafia Rzymskokatolicka p.w. Najświętszego Ciała i Krwi Chrystusa w Sokółce</t>
  </si>
  <si>
    <t>DPP/01071/2023</t>
  </si>
  <si>
    <t>Parafia Rzymskokatolicka pw. św. Maksymiliana Kolbego w Rzepedzi</t>
  </si>
  <si>
    <t>DPP/01028/2023</t>
  </si>
  <si>
    <t>Parafia Rzymsko-Katolicka pw. Miłosierdzia Bożego w Łomży</t>
  </si>
  <si>
    <t>DPP/01592/2023</t>
  </si>
  <si>
    <t>Parafia Rzymskokatolicka pw. św. Władysława</t>
  </si>
  <si>
    <t>DPP/00803/2023</t>
  </si>
  <si>
    <t>Rzymsko-Katolicka Parafia Katedralna Narodzenia Najświętszej Marii Panny w Żywcu</t>
  </si>
  <si>
    <t>DPP/01245/2023</t>
  </si>
  <si>
    <t>Parafia Rzymskokatolicka pw. Św. Ap. Piotra i Pawła w Mrzeżynie</t>
  </si>
  <si>
    <t>DPP/01518/2023</t>
  </si>
  <si>
    <t>Parafia pw. Wszystkich Świętych w Łososinie Górnej</t>
  </si>
  <si>
    <t>DPP/01664/2023</t>
  </si>
  <si>
    <t>Parafia św. Benedykta Patrona Europy</t>
  </si>
  <si>
    <t>DPP/00654/2023</t>
  </si>
  <si>
    <t>Parafia Rzymskokatolicka pw. Trójcy Przenajświętszej w Grajewie</t>
  </si>
  <si>
    <t>DPP/00805/2023</t>
  </si>
  <si>
    <t>Parafia pw. Najświętszego Serca Pana Jezusa w Dębicy - Latoszynie</t>
  </si>
  <si>
    <t>DPP/00057/2023</t>
  </si>
  <si>
    <t>Parafia Rzymskokatolicka pw. św. Michała Archanioła w Dobrzanach</t>
  </si>
  <si>
    <t>DPP/01732/2023</t>
  </si>
  <si>
    <t>Parafia Rzymskokatolicka pw. Narodzenia Najświętszej Maryi Panny w Dąbrowicy</t>
  </si>
  <si>
    <t>DPP/01731/2023</t>
  </si>
  <si>
    <t>Parafia Rzymskokatolicka p.w. Zwiastowania Najświętszej Maryi Panny</t>
  </si>
  <si>
    <t>DPP/01637/2023</t>
  </si>
  <si>
    <t>Parafia Rzymskokatolicka pw. Najświętszego Serca Pana Jezusa w Nowym Tomyślu</t>
  </si>
  <si>
    <t>DPP/00508/2023</t>
  </si>
  <si>
    <t>Parafia Rzymskokatolicka p.w.Matki Bożej Królowej Polski w Drwini</t>
  </si>
  <si>
    <t>DPP/00694/2023</t>
  </si>
  <si>
    <t>PARAFIA RZYMSKOKATOLICKA ŚW. MAKSYMILIANA MARII KOLBEGO W KONINIE</t>
  </si>
  <si>
    <t>DPP/01014/2023</t>
  </si>
  <si>
    <t>Parafia Rzymskokatolicka pw. Św. Katarzyny Aleksandryjskiej w Koluszkach</t>
  </si>
  <si>
    <t>DPP/01678/2023</t>
  </si>
  <si>
    <t>KLASZTOR NIEPOKALANEGO POCZĘCIA NMP ZAKONU BRACI MNIEJSZYCH KONWENTUALNYCH</t>
  </si>
  <si>
    <t>DPP/01126/2023</t>
  </si>
  <si>
    <t>Dom Opieki Samarytanin w Bielsku-Białej</t>
  </si>
  <si>
    <t>DPP/01668/2023</t>
  </si>
  <si>
    <t>Rzymskokatolicka Parafia św. Teresy Benedykty od Krzyża Edyty Stein</t>
  </si>
  <si>
    <t>DPP/00606/2023</t>
  </si>
  <si>
    <t>Rzymsko-Katolicka Parafia św. Jana Chrzciciela w Łagiewnikach Wielkich</t>
  </si>
  <si>
    <t>DPP/01404/2023</t>
  </si>
  <si>
    <t>PARAFIA RZYMSKO KATOLICKA P.W. ŚW. MAKSYMILIANA M. KOLBE</t>
  </si>
  <si>
    <t>DPP/01399/2023</t>
  </si>
  <si>
    <t>Parafia Rzymskokatolicka p.w. Świętej Rodziny w Ostrowie Wielkopolskim</t>
  </si>
  <si>
    <t>DPP/01049/2023</t>
  </si>
  <si>
    <t>Parafia Rzymskokatolicka Św. Stanisława BM w Czernicach Borowych</t>
  </si>
  <si>
    <t>DPP/00883/2023</t>
  </si>
  <si>
    <t>Parafia Rzymskokatolicka Narodzenia Świętego Jana Chrzciciela w Leszczawie Dolnej</t>
  </si>
  <si>
    <t>DPP/01632/2023</t>
  </si>
  <si>
    <t>Parafia Rzymsko - Katolicka w Dąbrowie Białostockiej</t>
  </si>
  <si>
    <t>DPP/00842/2023</t>
  </si>
  <si>
    <t>Parafia Rzymsko-Katolicka pw. Matki Boskiej Częstochowskiej w Orzechowie</t>
  </si>
  <si>
    <t>DPP/00689/2023</t>
  </si>
  <si>
    <t>RZYMSKOKATOLICKA PARAFIA ŚWIĘTEGO WAWRZYŃCA W RYBNIKU - LIGOCKIEJ KUŹNI</t>
  </si>
  <si>
    <t>DPP/01366/2023</t>
  </si>
  <si>
    <t>Parafia Rzymskokatolicka p.w. Najświętszego Serca Pana Jezusa w Rzeszowie - KATEDRA</t>
  </si>
  <si>
    <t>DPP/01300/2023</t>
  </si>
  <si>
    <t>Parafia Rzymskokatolicka pw. Bożego Ciała w Łomży</t>
  </si>
  <si>
    <t>DPP/01487/2023</t>
  </si>
  <si>
    <t>Klasztor Mniszek Karmelitanek Bosych w Niedźwiadach</t>
  </si>
  <si>
    <t>DPP/01005/2023</t>
  </si>
  <si>
    <t>Parafia Ewangelicko-Augsburska Wniebowstąpienia Pańskiego w Warszawie</t>
  </si>
  <si>
    <t>DPP/01153/2023</t>
  </si>
  <si>
    <t>Parafia Rzymskokatolicka pw. Chrystusa Króla</t>
  </si>
  <si>
    <t>DPP/00966/2023</t>
  </si>
  <si>
    <t>Parafia Rzymskokatolicka pw. św. Marii Magdaleny w Szczucinie</t>
  </si>
  <si>
    <t>DPP/01145/2023</t>
  </si>
  <si>
    <t>Parafia Rzymsko-Katolicka pw. Świętego Wojciecha Biskupa Męczennika</t>
  </si>
  <si>
    <t>DPP/00839/2023</t>
  </si>
  <si>
    <t>Parafia Rzymskokatolicka pw. Narodzenia NMP</t>
  </si>
  <si>
    <t>DPP/01675/2023</t>
  </si>
  <si>
    <t>Parafia rzymskokatolicka Zwiastowania Pańskiego w Zamieniu</t>
  </si>
  <si>
    <t>DPP/01348/2023</t>
  </si>
  <si>
    <t>PARAFIA RZYM.-KAT. PW. ŚWIĘTEGO ROCHA</t>
  </si>
  <si>
    <t>DPP/01493/2023</t>
  </si>
  <si>
    <t>Diecezja Drohiczyńska</t>
  </si>
  <si>
    <t>DPP/01006/2023</t>
  </si>
  <si>
    <t>Instytut Medyczny im. Jana Pawła II w Szczecinie</t>
  </si>
  <si>
    <t>DPP/00628/2023</t>
  </si>
  <si>
    <t>Parafia Ewangelicko Augsburska w Gorzowie Wlkp.</t>
  </si>
  <si>
    <t>DPP/01654/2023</t>
  </si>
  <si>
    <t>PARAFIA RZYM.-KAT. PW. WSZYSTKICH ŚWIĘTYCH</t>
  </si>
  <si>
    <t>DPP/01252/2023</t>
  </si>
  <si>
    <t>Zgromadzenie Księży Misjonarzy</t>
  </si>
  <si>
    <t>DPP/00915/2023</t>
  </si>
  <si>
    <t>Parafia Katedralna pw. Podwyższenia Krzyża Świętego w Opolu</t>
  </si>
  <si>
    <t>DPP/01514/2023</t>
  </si>
  <si>
    <t>Parafia Rzymsko-Katolicka pw. Św. Stanisława Kostki</t>
  </si>
  <si>
    <t>DPP/00766/2023</t>
  </si>
  <si>
    <t>Parafia Rzymsko- Katolicka pw. Świętej Rodziny w Lublinie</t>
  </si>
  <si>
    <t>DPP/01730/2023</t>
  </si>
  <si>
    <t>Parafia pw. Matki Bożej Królowej Polski w Lublinie</t>
  </si>
  <si>
    <t>DPP/01391/2023</t>
  </si>
  <si>
    <t>Parafia Św. Józefa w Tomaszowie Lubelskim</t>
  </si>
  <si>
    <t>DPP/01673/2023</t>
  </si>
  <si>
    <t>Parafia Rzymskokatolicka pod wezwaniem św. Marcina w Krościenku Wyżnym</t>
  </si>
  <si>
    <t>DPP/00968/2023</t>
  </si>
  <si>
    <t>Zakon Braci Mniejszych KLASZTOR OO. BERNARDYNÓW-Parafia Rzymsko Katolicka pw. Św. Franciszka z Asyżu</t>
  </si>
  <si>
    <t>DPP/00434/2023</t>
  </si>
  <si>
    <t>Rzymsko-Katolicka parafia pw. św. Maurycego we Wrocławiu</t>
  </si>
  <si>
    <t>DPP/00387/2023</t>
  </si>
  <si>
    <t>Parafia Rzymskokatolicka pw. Bożego Ciała w Oleśnie</t>
  </si>
  <si>
    <t>DPP/01134/2023</t>
  </si>
  <si>
    <t>Kościół Zielonoświątkowy Zbór Przyjazny Kościół w Malborku</t>
  </si>
  <si>
    <t>DPP/01119/2023</t>
  </si>
  <si>
    <t>Parafia Rzymskokatolicka pw. św. Apostołów Piotra i Pawła w Judzikach</t>
  </si>
  <si>
    <t>DPP/00911/2023</t>
  </si>
  <si>
    <t>Dom Zakonny Towarzystwa Jezusowego Prowincji Polski Południowej w Gliwicach</t>
  </si>
  <si>
    <t>DPP/01003/2023</t>
  </si>
  <si>
    <t>Parafia Rzymskokatolicka pw. Wniebowzięcia NMP w Woli Medrzechowskiej</t>
  </si>
  <si>
    <t>DPP/01649/2023</t>
  </si>
  <si>
    <t>Parafia Rzymskokatolicka pw. Miłosierdzia Bożego w Puławach</t>
  </si>
  <si>
    <t>DPP/01138/2023</t>
  </si>
  <si>
    <t>Klasztor Sióstr Bernardynek</t>
  </si>
  <si>
    <t>DPP/01533/2023</t>
  </si>
  <si>
    <t>Parafia Rzymskokatolicka pw. Św. Andrzeja Boboli w Parafiance</t>
  </si>
  <si>
    <t>DPP/01734/2023</t>
  </si>
  <si>
    <t>Dom Zakonny Zgromadzenia Sióstr Najświętszego Imienia Jezus</t>
  </si>
  <si>
    <t>DPP/01458/2023</t>
  </si>
  <si>
    <t>Klasztor Zakonu Braci Mniejszych</t>
  </si>
  <si>
    <t>DPP/00903/2023</t>
  </si>
  <si>
    <t>Zgromadzenie Sióstr Świętej Elżbiety</t>
  </si>
  <si>
    <t>DPP/01070/2023</t>
  </si>
  <si>
    <t>Parafia Rzymskokatolicka pw. Świętej Rodziny w Puławach</t>
  </si>
  <si>
    <t>DPP/01511/2023</t>
  </si>
  <si>
    <t>Rzymskokatolicka Parafia pw. Świętej Anny w Długiem</t>
  </si>
  <si>
    <t>DPP/00934/2023</t>
  </si>
  <si>
    <t>Parafia Rzymskokatolicka pw. Najświętszego Serca Pana Jezusa w Kłodnicy</t>
  </si>
  <si>
    <t>DPP/00878/2023</t>
  </si>
  <si>
    <t>Szensztacki Instytut Sióstr Maryi</t>
  </si>
  <si>
    <t>DPP/00945/2023</t>
  </si>
  <si>
    <t>Caritas Archidiecezji Gdańskiej</t>
  </si>
  <si>
    <t>DPP/01191/2023</t>
  </si>
  <si>
    <t>Diecezja Siedlecka Kuria Diecezjalna w Siedlcach</t>
  </si>
  <si>
    <t>DPP/01495/2023</t>
  </si>
  <si>
    <t>Parafia Rzymskokatolicka p.w. Najświętszej Maryi Panny Królowej Polski</t>
  </si>
  <si>
    <t>DPP/00064/2023</t>
  </si>
  <si>
    <t>Rzymskokatolicka parafia pw. św. Andrzeja Boboli</t>
  </si>
  <si>
    <t>DPP/01116/2023</t>
  </si>
  <si>
    <t>PARAFIA RZYMSKOKATOLICKA ŚWIĘTEGO JÓZEFA</t>
  </si>
  <si>
    <t>DPP/01009/2023</t>
  </si>
  <si>
    <t>Parafia Rzymsko -Katolicka PW Najświętszego Serca Pana Jezusa w Wawelnie</t>
  </si>
  <si>
    <t>DPP/00352/2023</t>
  </si>
  <si>
    <t>Parafia Najświętszego Serca Pana Jezusa Wrocław-Pawłowice</t>
  </si>
  <si>
    <t>L.p.</t>
  </si>
  <si>
    <t>RAZEM:</t>
  </si>
  <si>
    <t>DOLNOŚLĄSKI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</si>
  <si>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</si>
  <si>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</si>
  <si>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</si>
  <si>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</si>
  <si>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</si>
  <si>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</si>
  <si>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</si>
  <si>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</si>
  <si>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</si>
  <si>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</si>
  <si>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</si>
  <si>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</si>
  <si>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</si>
  <si>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</si>
  <si>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Rok rozpoczęcia realizacji projektu</t>
  </si>
  <si>
    <t>Kwota dofinansowania (w zł) paragraf 2450</t>
  </si>
  <si>
    <t>Kwota dofinansowania (w zł) paragraf 6270</t>
  </si>
  <si>
    <t>Realizator (Oddział PFRON)</t>
  </si>
  <si>
    <t xml:space="preserve">DPP - Moduł B -  likwidacja barier architektonicznych lub informacyjno-komunikacyjnych </t>
  </si>
  <si>
    <t>przez kościoły lub inne związki wyznaniowe oraz ich osoby prawne</t>
  </si>
  <si>
    <t>Lista wniosków dofinansowanych</t>
  </si>
  <si>
    <t>Kwota dofinansowania
(w zł)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</si>
</sst>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0" fillId="0" borderId="0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3" applyNumberFormat="0" applyAlignment="0" applyProtection="0"/>
    <xf numFmtId="0" fontId="9" fillId="6" borderId="4" applyNumberFormat="0" applyAlignment="0" applyProtection="0"/>
    <xf numFmtId="0" fontId="10" fillId="6" borderId="3" applyNumberFormat="0" applyAlignment="0" applyProtection="0"/>
    <xf numFmtId="0" fontId="11" fillId="0" borderId="5" applyNumberFormat="0" applyFill="0" applyAlignment="0" applyProtection="0"/>
    <xf numFmtId="0" fontId="12" fillId="7" borderId="6" applyNumberFormat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0" fontId="15" fillId="0" borderId="0" xfId="0" applyFont="1"/>
    <xf numFmtId="0" fontId="0" fillId="0" borderId="0" xfId="0" applyAlignment="1">
      <alignment vertical="top"/>
    </xf>
    <xf numFmtId="0" fontId="0" fillId="0" borderId="12" xfId="0" applyBorder="1" applyAlignment="1">
      <alignment vertical="top" wrapText="1"/>
    </xf>
    <xf numFmtId="0" fontId="18" fillId="33" borderId="10" xfId="0" applyFont="1" applyFill="1" applyBorder="1" applyAlignment="1">
      <alignment vertical="top"/>
    </xf>
    <xf numFmtId="0" fontId="18" fillId="33" borderId="11" xfId="0" applyFont="1" applyFill="1" applyBorder="1" applyAlignment="1">
      <alignment vertical="top" wrapText="1"/>
    </xf>
    <xf numFmtId="0" fontId="18" fillId="33" borderId="9" xfId="0" applyFont="1" applyFill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9" xfId="0" applyFont="1" applyBorder="1" applyAlignment="1">
      <alignment vertical="top" wrapText="1"/>
    </xf>
    <xf numFmtId="4" fontId="19" fillId="0" borderId="16" xfId="0" applyNumberFormat="1" applyFont="1" applyBorder="1" applyAlignment="1">
      <alignment vertical="top" wrapText="1"/>
    </xf>
    <xf numFmtId="0" fontId="19" fillId="0" borderId="13" xfId="0" applyFont="1" applyBorder="1" applyAlignment="1">
      <alignment vertical="top" wrapText="1"/>
    </xf>
    <xf numFmtId="0" fontId="19" fillId="0" borderId="14" xfId="0" applyFont="1" applyBorder="1" applyAlignment="1">
      <alignment vertical="top" wrapText="1"/>
    </xf>
    <xf numFmtId="4" fontId="19" fillId="0" borderId="17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4" fontId="18" fillId="0" borderId="18" xfId="0" applyNumberFormat="1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18" fillId="0" borderId="0" xfId="0" applyFont="1" applyBorder="1" applyAlignment="1">
      <alignment vertical="top" wrapText="1"/>
    </xf>
    <xf numFmtId="4" fontId="19" fillId="0" borderId="9" xfId="0" applyNumberFormat="1" applyFont="1" applyBorder="1" applyAlignment="1">
      <alignment vertical="top" wrapText="1"/>
    </xf>
    <xf numFmtId="0" fontId="19" fillId="0" borderId="10" xfId="0" applyFont="1" applyBorder="1" applyAlignment="1">
      <alignment horizontal="left" vertical="top"/>
    </xf>
    <xf numFmtId="0" fontId="17" fillId="0" borderId="0" xfId="2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20" fillId="0" borderId="0" xfId="3" applyAlignment="1">
      <alignment vertical="top"/>
    </xf>
    <xf numFmtId="0" fontId="19" fillId="0" borderId="0" xfId="0" applyFont="1" applyAlignment="1">
      <alignment wrapText="1"/>
    </xf>
    <xf numFmtId="0" fontId="17" fillId="0" borderId="0" xfId="2" applyFont="1" applyBorder="1" applyAlignment="1"/>
    <xf numFmtId="0" fontId="0" fillId="0" borderId="0" xfId="0" applyAlignme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numFmt numFmtId="4" formatCode="#,##0.00"/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/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/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 style="thin">
          <color rgb="FF000000"/>
        </right>
        <top style="thin">
          <color rgb="FF000000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right style="thin">
          <color rgb="FF000000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alignment horizontal="general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38"/>
        <scheme val="minor"/>
      </font>
      <fill>
        <patternFill patternType="solid">
          <fgColor indexed="64"/>
          <bgColor theme="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C5088B-A07D-4422-B6CC-CC21FE77A1B5}" name="Tabela1" displayName="Tabela1" ref="A4:H87" totalsRowShown="0" headerRowDxfId="10" dataDxfId="9" tableBorderDxfId="8">
  <autoFilter ref="A4:H87" xr:uid="{10AAB70F-6986-4DBF-9BEE-CAC62B95EC78}"/>
  <sortState xmlns:xlrd2="http://schemas.microsoft.com/office/spreadsheetml/2017/richdata2" ref="A5:H87">
    <sortCondition ref="A5"/>
  </sortState>
  <tableColumns count="8">
    <tableColumn id="1" xr3:uid="{690FF0D2-B785-465C-A710-2FCAD22DB804}" name="L.p." dataDxfId="7"/>
    <tableColumn id="2" xr3:uid="{5393D910-BE47-4F0C-9471-C663C978EC5B}" name="Numer wniosku" dataDxfId="6"/>
    <tableColumn id="4" xr3:uid="{2E330E3A-D304-4E2C-9435-1D6E34777268}" name="Wnioskodawca" dataDxfId="5"/>
    <tableColumn id="5" xr3:uid="{0F0D381A-B783-43DB-9007-3CB743CD3D6A}" name="Realizator (Oddział PFRON)" dataDxfId="4"/>
    <tableColumn id="9" xr3:uid="{5CC66C16-573E-4669-BDE4-73F3C1CC568C}" name="Rok rozpoczęcia realizacji projektu" dataDxfId="3"/>
    <tableColumn id="8" xr3:uid="{88766706-F834-4129-BB56-6306FDDEBB33}" name="Kwota dofinansowania (w zł) paragraf 2450" dataDxfId="2"/>
    <tableColumn id="7" xr3:uid="{59D882B3-44AE-4EBA-93D7-15FF03766C8C}" name="Kwota dofinansowania (w zł) paragraf 6270" dataDxfId="1"/>
    <tableColumn id="6" xr3:uid="{9E599A3C-4379-4476-9FAA-799E48B630D2}" name="Kwota dofinansowania_x000a_(w zł) ogółe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showGridLines="0" tabSelected="1" workbookViewId="0">
      <selection activeCell="H2" sqref="H2"/>
    </sheetView>
  </sheetViews>
  <sheetFormatPr defaultRowHeight="14.4" x14ac:dyDescent="0.3"/>
  <cols>
    <col min="1" max="1" width="6.33203125" style="2" customWidth="1"/>
    <col min="2" max="2" width="17.5546875" style="2" customWidth="1"/>
    <col min="3" max="3" width="37.77734375" style="2" customWidth="1"/>
    <col min="4" max="4" width="22" style="2" customWidth="1"/>
    <col min="5" max="5" width="12.5546875" style="2" customWidth="1"/>
    <col min="6" max="6" width="16" style="2" customWidth="1"/>
    <col min="7" max="7" width="16.21875" style="2" customWidth="1"/>
    <col min="8" max="8" width="24.33203125" style="2" customWidth="1"/>
    <col min="9" max="9" width="8.77734375" customWidth="1"/>
  </cols>
  <sheetData>
    <row r="1" spans="1:8" ht="31.8" customHeight="1" x14ac:dyDescent="0.45">
      <c r="A1" s="27" t="s">
        <v>187</v>
      </c>
      <c r="B1" s="24"/>
      <c r="C1" s="23"/>
      <c r="D1" s="23"/>
      <c r="E1" s="23"/>
      <c r="F1" s="23"/>
      <c r="G1" s="23"/>
      <c r="H1" s="26"/>
    </row>
    <row r="2" spans="1:8" ht="28.8" customHeight="1" x14ac:dyDescent="0.3">
      <c r="A2" s="22" t="s">
        <v>188</v>
      </c>
      <c r="C2" s="23"/>
      <c r="D2" s="23"/>
      <c r="E2" s="23"/>
      <c r="F2" s="23"/>
      <c r="G2" s="23"/>
      <c r="H2" s="26"/>
    </row>
    <row r="3" spans="1:8" ht="27.6" customHeight="1" x14ac:dyDescent="0.3">
      <c r="A3" s="25" t="s">
        <v>189</v>
      </c>
      <c r="B3" s="28"/>
      <c r="C3" s="3"/>
      <c r="D3" s="3"/>
      <c r="E3" s="3"/>
      <c r="F3" s="3"/>
      <c r="G3" s="3"/>
      <c r="H3"/>
    </row>
    <row r="4" spans="1:8" s="1" customFormat="1" ht="66.45" customHeight="1" x14ac:dyDescent="0.3">
      <c r="A4" s="4" t="s">
        <v>166</v>
      </c>
      <c r="B4" s="5" t="s">
        <v>0</v>
      </c>
      <c r="C4" s="6" t="s">
        <v>1</v>
      </c>
      <c r="D4" s="6" t="s">
        <v>186</v>
      </c>
      <c r="E4" s="6" t="s">
        <v>183</v>
      </c>
      <c r="F4" s="6" t="s">
        <v>184</v>
      </c>
      <c r="G4" s="6" t="s">
        <v>185</v>
      </c>
      <c r="H4" s="6" t="s">
        <v>190</v>
      </c>
    </row>
    <row r="5" spans="1:8" ht="31.2" x14ac:dyDescent="0.3">
      <c r="A5" s="21">
        <v>1</v>
      </c>
      <c r="B5" s="7" t="s">
        <v>2</v>
      </c>
      <c r="C5" s="8" t="s">
        <v>3</v>
      </c>
      <c r="D5" s="8" t="s">
        <v>179</v>
      </c>
      <c r="E5" s="17">
        <v>2023</v>
      </c>
      <c r="F5" s="20">
        <v>38400</v>
      </c>
      <c r="G5" s="20">
        <v>244480</v>
      </c>
      <c r="H5" s="9">
        <v>282880</v>
      </c>
    </row>
    <row r="6" spans="1:8" ht="31.2" x14ac:dyDescent="0.3">
      <c r="A6" s="21">
        <v>2</v>
      </c>
      <c r="B6" s="7" t="s">
        <v>4</v>
      </c>
      <c r="C6" s="8" t="s">
        <v>5</v>
      </c>
      <c r="D6" s="8" t="s">
        <v>176</v>
      </c>
      <c r="E6" s="17">
        <v>2023</v>
      </c>
      <c r="F6" s="20">
        <v>18200</v>
      </c>
      <c r="G6" s="20">
        <v>19560</v>
      </c>
      <c r="H6" s="9">
        <v>37760</v>
      </c>
    </row>
    <row r="7" spans="1:8" ht="31.2" x14ac:dyDescent="0.3">
      <c r="A7" s="21">
        <v>3</v>
      </c>
      <c r="B7" s="7" t="s">
        <v>6</v>
      </c>
      <c r="C7" s="8" t="s">
        <v>7</v>
      </c>
      <c r="D7" s="8" t="s">
        <v>169</v>
      </c>
      <c r="E7" s="17">
        <v>2023</v>
      </c>
      <c r="F7" s="20">
        <v>77436</v>
      </c>
      <c r="G7" s="20">
        <v>104000</v>
      </c>
      <c r="H7" s="9">
        <v>181436</v>
      </c>
    </row>
    <row r="8" spans="1:8" ht="15.6" x14ac:dyDescent="0.3">
      <c r="A8" s="21">
        <v>4</v>
      </c>
      <c r="B8" s="7" t="s">
        <v>8</v>
      </c>
      <c r="C8" s="8" t="s">
        <v>9</v>
      </c>
      <c r="D8" s="8" t="s">
        <v>176</v>
      </c>
      <c r="E8" s="17">
        <v>2023</v>
      </c>
      <c r="F8" s="20">
        <v>0</v>
      </c>
      <c r="G8" s="20">
        <v>304000</v>
      </c>
      <c r="H8" s="9">
        <v>304000</v>
      </c>
    </row>
    <row r="9" spans="1:8" ht="31.2" x14ac:dyDescent="0.3">
      <c r="A9" s="21">
        <v>5</v>
      </c>
      <c r="B9" s="7" t="s">
        <v>10</v>
      </c>
      <c r="C9" s="8" t="s">
        <v>11</v>
      </c>
      <c r="D9" s="8" t="s">
        <v>175</v>
      </c>
      <c r="E9" s="17">
        <v>2023</v>
      </c>
      <c r="F9" s="20">
        <v>8000</v>
      </c>
      <c r="G9" s="20">
        <v>542000</v>
      </c>
      <c r="H9" s="9">
        <v>550000</v>
      </c>
    </row>
    <row r="10" spans="1:8" ht="31.2" x14ac:dyDescent="0.3">
      <c r="A10" s="21">
        <v>6</v>
      </c>
      <c r="B10" s="7" t="s">
        <v>12</v>
      </c>
      <c r="C10" s="8" t="s">
        <v>13</v>
      </c>
      <c r="D10" s="8" t="s">
        <v>172</v>
      </c>
      <c r="E10" s="17">
        <v>2023</v>
      </c>
      <c r="F10" s="20">
        <v>0</v>
      </c>
      <c r="G10" s="20">
        <v>131608</v>
      </c>
      <c r="H10" s="9">
        <v>131608</v>
      </c>
    </row>
    <row r="11" spans="1:8" ht="31.2" x14ac:dyDescent="0.3">
      <c r="A11" s="21">
        <v>7</v>
      </c>
      <c r="B11" s="7" t="s">
        <v>14</v>
      </c>
      <c r="C11" s="8" t="s">
        <v>15</v>
      </c>
      <c r="D11" s="8" t="s">
        <v>171</v>
      </c>
      <c r="E11" s="17">
        <v>2023</v>
      </c>
      <c r="F11" s="20">
        <v>17000</v>
      </c>
      <c r="G11" s="20">
        <v>0</v>
      </c>
      <c r="H11" s="9">
        <v>17000</v>
      </c>
    </row>
    <row r="12" spans="1:8" ht="31.2" x14ac:dyDescent="0.3">
      <c r="A12" s="21">
        <v>8</v>
      </c>
      <c r="B12" s="7" t="s">
        <v>16</v>
      </c>
      <c r="C12" s="8" t="s">
        <v>17</v>
      </c>
      <c r="D12" s="8" t="s">
        <v>179</v>
      </c>
      <c r="E12" s="17">
        <v>2023</v>
      </c>
      <c r="F12" s="20">
        <v>0</v>
      </c>
      <c r="G12" s="20">
        <v>549525.09</v>
      </c>
      <c r="H12" s="9">
        <v>549525.09</v>
      </c>
    </row>
    <row r="13" spans="1:8" ht="31.2" x14ac:dyDescent="0.3">
      <c r="A13" s="21">
        <v>9</v>
      </c>
      <c r="B13" s="7" t="s">
        <v>18</v>
      </c>
      <c r="C13" s="8" t="s">
        <v>19</v>
      </c>
      <c r="D13" s="8" t="s">
        <v>176</v>
      </c>
      <c r="E13" s="17">
        <v>2023</v>
      </c>
      <c r="F13" s="20">
        <v>103230</v>
      </c>
      <c r="G13" s="20">
        <v>0</v>
      </c>
      <c r="H13" s="9">
        <v>103230</v>
      </c>
    </row>
    <row r="14" spans="1:8" ht="46.8" x14ac:dyDescent="0.3">
      <c r="A14" s="21">
        <v>10</v>
      </c>
      <c r="B14" s="7" t="s">
        <v>20</v>
      </c>
      <c r="C14" s="8" t="s">
        <v>21</v>
      </c>
      <c r="D14" s="8" t="s">
        <v>176</v>
      </c>
      <c r="E14" s="17">
        <v>2024</v>
      </c>
      <c r="F14" s="20">
        <v>0</v>
      </c>
      <c r="G14" s="20">
        <v>141892.60999999999</v>
      </c>
      <c r="H14" s="9">
        <v>141892.60999999999</v>
      </c>
    </row>
    <row r="15" spans="1:8" ht="31.2" x14ac:dyDescent="0.3">
      <c r="A15" s="21">
        <v>11</v>
      </c>
      <c r="B15" s="7" t="s">
        <v>22</v>
      </c>
      <c r="C15" s="8" t="s">
        <v>23</v>
      </c>
      <c r="D15" s="8" t="s">
        <v>175</v>
      </c>
      <c r="E15" s="17">
        <v>2023</v>
      </c>
      <c r="F15" s="20">
        <v>7427</v>
      </c>
      <c r="G15" s="20">
        <v>33145.9</v>
      </c>
      <c r="H15" s="9">
        <v>40572.9</v>
      </c>
    </row>
    <row r="16" spans="1:8" ht="31.2" x14ac:dyDescent="0.3">
      <c r="A16" s="21">
        <v>12</v>
      </c>
      <c r="B16" s="7" t="s">
        <v>24</v>
      </c>
      <c r="C16" s="8" t="s">
        <v>25</v>
      </c>
      <c r="D16" s="8" t="s">
        <v>176</v>
      </c>
      <c r="E16" s="17">
        <v>2023</v>
      </c>
      <c r="F16" s="20">
        <v>48800</v>
      </c>
      <c r="G16" s="20">
        <v>388000</v>
      </c>
      <c r="H16" s="9">
        <v>436800</v>
      </c>
    </row>
    <row r="17" spans="1:8" ht="31.2" x14ac:dyDescent="0.3">
      <c r="A17" s="21">
        <v>13</v>
      </c>
      <c r="B17" s="7" t="s">
        <v>26</v>
      </c>
      <c r="C17" s="8" t="s">
        <v>27</v>
      </c>
      <c r="D17" s="8" t="s">
        <v>179</v>
      </c>
      <c r="E17" s="17">
        <v>2023</v>
      </c>
      <c r="F17" s="20">
        <v>0</v>
      </c>
      <c r="G17" s="20">
        <v>33520</v>
      </c>
      <c r="H17" s="9">
        <v>33520</v>
      </c>
    </row>
    <row r="18" spans="1:8" ht="46.8" x14ac:dyDescent="0.3">
      <c r="A18" s="21">
        <v>14</v>
      </c>
      <c r="B18" s="7" t="s">
        <v>28</v>
      </c>
      <c r="C18" s="8" t="s">
        <v>29</v>
      </c>
      <c r="D18" s="8" t="s">
        <v>178</v>
      </c>
      <c r="E18" s="17">
        <v>2024</v>
      </c>
      <c r="F18" s="20">
        <v>0</v>
      </c>
      <c r="G18" s="20">
        <v>504747</v>
      </c>
      <c r="H18" s="9">
        <v>504747</v>
      </c>
    </row>
    <row r="19" spans="1:8" ht="31.2" x14ac:dyDescent="0.3">
      <c r="A19" s="21">
        <v>15</v>
      </c>
      <c r="B19" s="7" t="s">
        <v>30</v>
      </c>
      <c r="C19" s="8" t="s">
        <v>31</v>
      </c>
      <c r="D19" s="8" t="s">
        <v>182</v>
      </c>
      <c r="E19" s="17">
        <v>2023</v>
      </c>
      <c r="F19" s="20">
        <v>0</v>
      </c>
      <c r="G19" s="20">
        <v>452300</v>
      </c>
      <c r="H19" s="9">
        <v>452300</v>
      </c>
    </row>
    <row r="20" spans="1:8" ht="31.2" x14ac:dyDescent="0.3">
      <c r="A20" s="21">
        <v>16</v>
      </c>
      <c r="B20" s="7" t="s">
        <v>32</v>
      </c>
      <c r="C20" s="8" t="s">
        <v>33</v>
      </c>
      <c r="D20" s="8" t="s">
        <v>172</v>
      </c>
      <c r="E20" s="17">
        <v>2024</v>
      </c>
      <c r="F20" s="20">
        <v>0</v>
      </c>
      <c r="G20" s="20">
        <v>139722.70000000001</v>
      </c>
      <c r="H20" s="9">
        <v>139722.70000000001</v>
      </c>
    </row>
    <row r="21" spans="1:8" ht="15.6" x14ac:dyDescent="0.3">
      <c r="A21" s="21">
        <v>17</v>
      </c>
      <c r="B21" s="7" t="s">
        <v>34</v>
      </c>
      <c r="C21" s="8" t="s">
        <v>35</v>
      </c>
      <c r="D21" s="8" t="s">
        <v>173</v>
      </c>
      <c r="E21" s="17">
        <v>2023</v>
      </c>
      <c r="F21" s="20">
        <v>0</v>
      </c>
      <c r="G21" s="20">
        <v>124000</v>
      </c>
      <c r="H21" s="9">
        <v>124000</v>
      </c>
    </row>
    <row r="22" spans="1:8" ht="31.2" x14ac:dyDescent="0.3">
      <c r="A22" s="21">
        <v>18</v>
      </c>
      <c r="B22" s="7" t="s">
        <v>36</v>
      </c>
      <c r="C22" s="8" t="s">
        <v>37</v>
      </c>
      <c r="D22" s="8" t="s">
        <v>176</v>
      </c>
      <c r="E22" s="17">
        <v>2023</v>
      </c>
      <c r="F22" s="20">
        <v>4584</v>
      </c>
      <c r="G22" s="20">
        <v>228369.96</v>
      </c>
      <c r="H22" s="9">
        <v>232953.96</v>
      </c>
    </row>
    <row r="23" spans="1:8" ht="31.2" x14ac:dyDescent="0.3">
      <c r="A23" s="21">
        <v>19</v>
      </c>
      <c r="B23" s="7" t="s">
        <v>38</v>
      </c>
      <c r="C23" s="8" t="s">
        <v>39</v>
      </c>
      <c r="D23" s="8" t="s">
        <v>175</v>
      </c>
      <c r="E23" s="17">
        <v>2024</v>
      </c>
      <c r="F23" s="20">
        <v>1760</v>
      </c>
      <c r="G23" s="20">
        <v>177600</v>
      </c>
      <c r="H23" s="9">
        <v>179360</v>
      </c>
    </row>
    <row r="24" spans="1:8" ht="31.2" x14ac:dyDescent="0.3">
      <c r="A24" s="21">
        <v>20</v>
      </c>
      <c r="B24" s="7" t="s">
        <v>40</v>
      </c>
      <c r="C24" s="8" t="s">
        <v>41</v>
      </c>
      <c r="D24" s="8" t="s">
        <v>182</v>
      </c>
      <c r="E24" s="17">
        <v>2023</v>
      </c>
      <c r="F24" s="20">
        <v>0</v>
      </c>
      <c r="G24" s="20">
        <v>76692.55</v>
      </c>
      <c r="H24" s="9">
        <v>76692.55</v>
      </c>
    </row>
    <row r="25" spans="1:8" ht="46.8" x14ac:dyDescent="0.3">
      <c r="A25" s="21">
        <v>21</v>
      </c>
      <c r="B25" s="7" t="s">
        <v>42</v>
      </c>
      <c r="C25" s="8" t="s">
        <v>43</v>
      </c>
      <c r="D25" s="8" t="s">
        <v>169</v>
      </c>
      <c r="E25" s="17">
        <v>2023</v>
      </c>
      <c r="F25" s="20">
        <v>0</v>
      </c>
      <c r="G25" s="20">
        <v>102194.4</v>
      </c>
      <c r="H25" s="9">
        <v>102194.4</v>
      </c>
    </row>
    <row r="26" spans="1:8" ht="46.8" x14ac:dyDescent="0.3">
      <c r="A26" s="21">
        <v>22</v>
      </c>
      <c r="B26" s="7" t="s">
        <v>44</v>
      </c>
      <c r="C26" s="8" t="s">
        <v>45</v>
      </c>
      <c r="D26" s="8" t="s">
        <v>176</v>
      </c>
      <c r="E26" s="17">
        <v>2023</v>
      </c>
      <c r="F26" s="20">
        <v>0</v>
      </c>
      <c r="G26" s="20">
        <v>46507.83</v>
      </c>
      <c r="H26" s="9">
        <v>46507.83</v>
      </c>
    </row>
    <row r="27" spans="1:8" ht="46.8" x14ac:dyDescent="0.3">
      <c r="A27" s="21">
        <v>23</v>
      </c>
      <c r="B27" s="7" t="s">
        <v>46</v>
      </c>
      <c r="C27" s="8" t="s">
        <v>47</v>
      </c>
      <c r="D27" s="8" t="s">
        <v>181</v>
      </c>
      <c r="E27" s="17">
        <v>2023</v>
      </c>
      <c r="F27" s="20">
        <v>0</v>
      </c>
      <c r="G27" s="20">
        <v>52000</v>
      </c>
      <c r="H27" s="9">
        <v>52000</v>
      </c>
    </row>
    <row r="28" spans="1:8" ht="31.2" x14ac:dyDescent="0.3">
      <c r="A28" s="21">
        <v>24</v>
      </c>
      <c r="B28" s="7" t="s">
        <v>48</v>
      </c>
      <c r="C28" s="8" t="s">
        <v>49</v>
      </c>
      <c r="D28" s="8" t="s">
        <v>172</v>
      </c>
      <c r="E28" s="17">
        <v>2023</v>
      </c>
      <c r="F28" s="20">
        <v>0</v>
      </c>
      <c r="G28" s="20">
        <v>100368</v>
      </c>
      <c r="H28" s="9">
        <v>100368</v>
      </c>
    </row>
    <row r="29" spans="1:8" ht="34.5" customHeight="1" x14ac:dyDescent="0.3">
      <c r="A29" s="21">
        <v>25</v>
      </c>
      <c r="B29" s="7" t="s">
        <v>50</v>
      </c>
      <c r="C29" s="8" t="s">
        <v>51</v>
      </c>
      <c r="D29" s="8" t="s">
        <v>181</v>
      </c>
      <c r="E29" s="17">
        <v>2024</v>
      </c>
      <c r="F29" s="20">
        <v>24690.400000000001</v>
      </c>
      <c r="G29" s="20">
        <v>511840</v>
      </c>
      <c r="H29" s="9">
        <v>536530.4</v>
      </c>
    </row>
    <row r="30" spans="1:8" ht="46.8" x14ac:dyDescent="0.3">
      <c r="A30" s="21">
        <v>26</v>
      </c>
      <c r="B30" s="7" t="s">
        <v>52</v>
      </c>
      <c r="C30" s="8" t="s">
        <v>53</v>
      </c>
      <c r="D30" s="8" t="s">
        <v>171</v>
      </c>
      <c r="E30" s="17">
        <v>2024</v>
      </c>
      <c r="F30" s="20">
        <v>0</v>
      </c>
      <c r="G30" s="20">
        <v>200800</v>
      </c>
      <c r="H30" s="9">
        <v>200800</v>
      </c>
    </row>
    <row r="31" spans="1:8" ht="46.8" x14ac:dyDescent="0.3">
      <c r="A31" s="21">
        <v>27</v>
      </c>
      <c r="B31" s="7" t="s">
        <v>54</v>
      </c>
      <c r="C31" s="8" t="s">
        <v>55</v>
      </c>
      <c r="D31" s="8" t="s">
        <v>172</v>
      </c>
      <c r="E31" s="17">
        <v>2024</v>
      </c>
      <c r="F31" s="20">
        <v>0</v>
      </c>
      <c r="G31" s="20">
        <v>509699.22</v>
      </c>
      <c r="H31" s="9">
        <v>509699.22</v>
      </c>
    </row>
    <row r="32" spans="1:8" ht="31.2" x14ac:dyDescent="0.3">
      <c r="A32" s="21">
        <v>28</v>
      </c>
      <c r="B32" s="7" t="s">
        <v>56</v>
      </c>
      <c r="C32" s="8" t="s">
        <v>57</v>
      </c>
      <c r="D32" s="8" t="s">
        <v>178</v>
      </c>
      <c r="E32" s="17">
        <v>2023</v>
      </c>
      <c r="F32" s="20">
        <v>0</v>
      </c>
      <c r="G32" s="20">
        <v>153051.51</v>
      </c>
      <c r="H32" s="9">
        <v>153051.51</v>
      </c>
    </row>
    <row r="33" spans="1:8" ht="31.2" x14ac:dyDescent="0.3">
      <c r="A33" s="21">
        <v>29</v>
      </c>
      <c r="B33" s="7" t="s">
        <v>58</v>
      </c>
      <c r="C33" s="8" t="s">
        <v>59</v>
      </c>
      <c r="D33" s="8" t="s">
        <v>178</v>
      </c>
      <c r="E33" s="17">
        <v>2023</v>
      </c>
      <c r="F33" s="20">
        <v>1200</v>
      </c>
      <c r="G33" s="20">
        <v>7100</v>
      </c>
      <c r="H33" s="9">
        <v>8300</v>
      </c>
    </row>
    <row r="34" spans="1:8" ht="31.2" x14ac:dyDescent="0.3">
      <c r="A34" s="21">
        <v>30</v>
      </c>
      <c r="B34" s="7" t="s">
        <v>60</v>
      </c>
      <c r="C34" s="8" t="s">
        <v>61</v>
      </c>
      <c r="D34" s="8" t="s">
        <v>178</v>
      </c>
      <c r="E34" s="17">
        <v>2023</v>
      </c>
      <c r="F34" s="20">
        <v>1200</v>
      </c>
      <c r="G34" s="20">
        <v>7100</v>
      </c>
      <c r="H34" s="9">
        <v>8300</v>
      </c>
    </row>
    <row r="35" spans="1:8" ht="31.2" x14ac:dyDescent="0.3">
      <c r="A35" s="21">
        <v>31</v>
      </c>
      <c r="B35" s="7" t="s">
        <v>62</v>
      </c>
      <c r="C35" s="8" t="s">
        <v>63</v>
      </c>
      <c r="D35" s="8" t="s">
        <v>179</v>
      </c>
      <c r="E35" s="17">
        <v>2023</v>
      </c>
      <c r="F35" s="20">
        <v>0</v>
      </c>
      <c r="G35" s="20">
        <v>416287.87</v>
      </c>
      <c r="H35" s="9">
        <v>416287.87</v>
      </c>
    </row>
    <row r="36" spans="1:8" ht="31.2" x14ac:dyDescent="0.3">
      <c r="A36" s="21">
        <v>32</v>
      </c>
      <c r="B36" s="7" t="s">
        <v>64</v>
      </c>
      <c r="C36" s="8" t="s">
        <v>65</v>
      </c>
      <c r="D36" s="8" t="s">
        <v>181</v>
      </c>
      <c r="E36" s="17">
        <v>2023</v>
      </c>
      <c r="F36" s="20">
        <v>0</v>
      </c>
      <c r="G36" s="20">
        <v>453412</v>
      </c>
      <c r="H36" s="9">
        <v>453412</v>
      </c>
    </row>
    <row r="37" spans="1:8" ht="31.2" x14ac:dyDescent="0.3">
      <c r="A37" s="21">
        <v>33</v>
      </c>
      <c r="B37" s="7" t="s">
        <v>66</v>
      </c>
      <c r="C37" s="8" t="s">
        <v>67</v>
      </c>
      <c r="D37" s="8" t="s">
        <v>173</v>
      </c>
      <c r="E37" s="17">
        <v>2023</v>
      </c>
      <c r="F37" s="20">
        <v>0</v>
      </c>
      <c r="G37" s="20">
        <v>60000</v>
      </c>
      <c r="H37" s="9">
        <v>60000</v>
      </c>
    </row>
    <row r="38" spans="1:8" ht="46.8" x14ac:dyDescent="0.3">
      <c r="A38" s="21">
        <v>34</v>
      </c>
      <c r="B38" s="7" t="s">
        <v>68</v>
      </c>
      <c r="C38" s="8" t="s">
        <v>69</v>
      </c>
      <c r="D38" s="8" t="s">
        <v>175</v>
      </c>
      <c r="E38" s="17">
        <v>2023</v>
      </c>
      <c r="F38" s="20">
        <v>0</v>
      </c>
      <c r="G38" s="20">
        <v>543751.9</v>
      </c>
      <c r="H38" s="9">
        <v>543751.9</v>
      </c>
    </row>
    <row r="39" spans="1:8" ht="31.2" x14ac:dyDescent="0.3">
      <c r="A39" s="21">
        <v>35</v>
      </c>
      <c r="B39" s="7" t="s">
        <v>70</v>
      </c>
      <c r="C39" s="8" t="s">
        <v>71</v>
      </c>
      <c r="D39" s="8" t="s">
        <v>176</v>
      </c>
      <c r="E39" s="17">
        <v>2023</v>
      </c>
      <c r="F39" s="20">
        <v>0</v>
      </c>
      <c r="G39" s="20">
        <v>349892.95</v>
      </c>
      <c r="H39" s="9">
        <v>349892.95</v>
      </c>
    </row>
    <row r="40" spans="1:8" ht="31.2" x14ac:dyDescent="0.3">
      <c r="A40" s="21">
        <v>36</v>
      </c>
      <c r="B40" s="7" t="s">
        <v>72</v>
      </c>
      <c r="C40" s="8" t="s">
        <v>73</v>
      </c>
      <c r="D40" s="8" t="s">
        <v>181</v>
      </c>
      <c r="E40" s="17">
        <v>2023</v>
      </c>
      <c r="F40" s="20">
        <v>0</v>
      </c>
      <c r="G40" s="20">
        <v>277517.64</v>
      </c>
      <c r="H40" s="9">
        <v>277517.64</v>
      </c>
    </row>
    <row r="41" spans="1:8" ht="46.8" x14ac:dyDescent="0.3">
      <c r="A41" s="21">
        <v>37</v>
      </c>
      <c r="B41" s="7" t="s">
        <v>74</v>
      </c>
      <c r="C41" s="8" t="s">
        <v>75</v>
      </c>
      <c r="D41" s="8" t="s">
        <v>178</v>
      </c>
      <c r="E41" s="17">
        <v>2023</v>
      </c>
      <c r="F41" s="20">
        <v>25600</v>
      </c>
      <c r="G41" s="20">
        <v>70832</v>
      </c>
      <c r="H41" s="9">
        <v>96432</v>
      </c>
    </row>
    <row r="42" spans="1:8" ht="46.8" x14ac:dyDescent="0.3">
      <c r="A42" s="21">
        <v>38</v>
      </c>
      <c r="B42" s="7" t="s">
        <v>76</v>
      </c>
      <c r="C42" s="8" t="s">
        <v>77</v>
      </c>
      <c r="D42" s="8" t="s">
        <v>175</v>
      </c>
      <c r="E42" s="17">
        <v>2023</v>
      </c>
      <c r="F42" s="20">
        <v>0</v>
      </c>
      <c r="G42" s="20">
        <v>185000</v>
      </c>
      <c r="H42" s="9">
        <v>185000</v>
      </c>
    </row>
    <row r="43" spans="1:8" ht="31.2" x14ac:dyDescent="0.3">
      <c r="A43" s="21">
        <v>39</v>
      </c>
      <c r="B43" s="7" t="s">
        <v>78</v>
      </c>
      <c r="C43" s="8" t="s">
        <v>79</v>
      </c>
      <c r="D43" s="8" t="s">
        <v>176</v>
      </c>
      <c r="E43" s="17">
        <v>2024</v>
      </c>
      <c r="F43" s="20">
        <v>0</v>
      </c>
      <c r="G43" s="20">
        <v>159250</v>
      </c>
      <c r="H43" s="9">
        <v>159250</v>
      </c>
    </row>
    <row r="44" spans="1:8" ht="31.2" x14ac:dyDescent="0.3">
      <c r="A44" s="21">
        <v>40</v>
      </c>
      <c r="B44" s="7" t="s">
        <v>80</v>
      </c>
      <c r="C44" s="8" t="s">
        <v>81</v>
      </c>
      <c r="D44" s="8" t="s">
        <v>181</v>
      </c>
      <c r="E44" s="17">
        <v>2023</v>
      </c>
      <c r="F44" s="20">
        <v>0</v>
      </c>
      <c r="G44" s="20">
        <v>37248</v>
      </c>
      <c r="H44" s="9">
        <v>37248</v>
      </c>
    </row>
    <row r="45" spans="1:8" ht="46.8" x14ac:dyDescent="0.3">
      <c r="A45" s="21">
        <v>41</v>
      </c>
      <c r="B45" s="7" t="s">
        <v>82</v>
      </c>
      <c r="C45" s="8" t="s">
        <v>83</v>
      </c>
      <c r="D45" s="8" t="s">
        <v>173</v>
      </c>
      <c r="E45" s="17">
        <v>2023</v>
      </c>
      <c r="F45" s="20">
        <v>0</v>
      </c>
      <c r="G45" s="20">
        <v>52400</v>
      </c>
      <c r="H45" s="9">
        <v>52400</v>
      </c>
    </row>
    <row r="46" spans="1:8" ht="31.2" x14ac:dyDescent="0.3">
      <c r="A46" s="21">
        <v>42</v>
      </c>
      <c r="B46" s="7" t="s">
        <v>84</v>
      </c>
      <c r="C46" s="8" t="s">
        <v>85</v>
      </c>
      <c r="D46" s="8" t="s">
        <v>171</v>
      </c>
      <c r="E46" s="17">
        <v>2023</v>
      </c>
      <c r="F46" s="20">
        <v>0</v>
      </c>
      <c r="G46" s="20">
        <v>131200.82999999999</v>
      </c>
      <c r="H46" s="9">
        <v>131200.82999999999</v>
      </c>
    </row>
    <row r="47" spans="1:8" ht="19.5" customHeight="1" x14ac:dyDescent="0.3">
      <c r="A47" s="21">
        <v>43</v>
      </c>
      <c r="B47" s="7" t="s">
        <v>86</v>
      </c>
      <c r="C47" s="8" t="s">
        <v>87</v>
      </c>
      <c r="D47" s="8" t="s">
        <v>172</v>
      </c>
      <c r="E47" s="17">
        <v>2023</v>
      </c>
      <c r="F47" s="20">
        <v>0</v>
      </c>
      <c r="G47" s="20">
        <v>40000</v>
      </c>
      <c r="H47" s="9">
        <v>40000</v>
      </c>
    </row>
    <row r="48" spans="1:8" ht="46.8" x14ac:dyDescent="0.3">
      <c r="A48" s="21">
        <v>44</v>
      </c>
      <c r="B48" s="7" t="s">
        <v>88</v>
      </c>
      <c r="C48" s="8" t="s">
        <v>89</v>
      </c>
      <c r="D48" s="8" t="s">
        <v>178</v>
      </c>
      <c r="E48" s="17">
        <v>2023</v>
      </c>
      <c r="F48" s="20">
        <v>0</v>
      </c>
      <c r="G48" s="20">
        <v>331207.02</v>
      </c>
      <c r="H48" s="9">
        <v>331207.02</v>
      </c>
    </row>
    <row r="49" spans="1:8" ht="31.2" x14ac:dyDescent="0.3">
      <c r="A49" s="21">
        <v>45</v>
      </c>
      <c r="B49" s="7" t="s">
        <v>90</v>
      </c>
      <c r="C49" s="8" t="s">
        <v>91</v>
      </c>
      <c r="D49" s="8" t="s">
        <v>169</v>
      </c>
      <c r="E49" s="17">
        <v>2024</v>
      </c>
      <c r="F49" s="20">
        <v>0</v>
      </c>
      <c r="G49" s="20">
        <v>227030.3</v>
      </c>
      <c r="H49" s="9">
        <v>227030.3</v>
      </c>
    </row>
    <row r="50" spans="1:8" ht="31.2" x14ac:dyDescent="0.3">
      <c r="A50" s="21">
        <v>46</v>
      </c>
      <c r="B50" s="7" t="s">
        <v>92</v>
      </c>
      <c r="C50" s="8" t="s">
        <v>93</v>
      </c>
      <c r="D50" s="8" t="s">
        <v>173</v>
      </c>
      <c r="E50" s="17">
        <v>2024</v>
      </c>
      <c r="F50" s="20">
        <v>0</v>
      </c>
      <c r="G50" s="20">
        <v>47135.42</v>
      </c>
      <c r="H50" s="9">
        <v>47135.42</v>
      </c>
    </row>
    <row r="51" spans="1:8" ht="31.2" x14ac:dyDescent="0.3">
      <c r="A51" s="21">
        <v>47</v>
      </c>
      <c r="B51" s="7" t="s">
        <v>94</v>
      </c>
      <c r="C51" s="8" t="s">
        <v>95</v>
      </c>
      <c r="D51" s="8" t="s">
        <v>179</v>
      </c>
      <c r="E51" s="17">
        <v>2023</v>
      </c>
      <c r="F51" s="20">
        <v>0</v>
      </c>
      <c r="G51" s="20">
        <v>298245.28000000003</v>
      </c>
      <c r="H51" s="9">
        <v>298245.28000000003</v>
      </c>
    </row>
    <row r="52" spans="1:8" ht="15.6" x14ac:dyDescent="0.3">
      <c r="A52" s="21">
        <v>48</v>
      </c>
      <c r="B52" s="7" t="s">
        <v>96</v>
      </c>
      <c r="C52" s="8" t="s">
        <v>97</v>
      </c>
      <c r="D52" s="8" t="s">
        <v>176</v>
      </c>
      <c r="E52" s="17">
        <v>2023</v>
      </c>
      <c r="F52" s="20">
        <v>18359.599999999999</v>
      </c>
      <c r="G52" s="20">
        <v>189912</v>
      </c>
      <c r="H52" s="9">
        <v>208271.6</v>
      </c>
    </row>
    <row r="53" spans="1:8" ht="31.2" x14ac:dyDescent="0.3">
      <c r="A53" s="21">
        <v>49</v>
      </c>
      <c r="B53" s="7" t="s">
        <v>98</v>
      </c>
      <c r="C53" s="8" t="s">
        <v>99</v>
      </c>
      <c r="D53" s="8" t="s">
        <v>182</v>
      </c>
      <c r="E53" s="17">
        <v>2023</v>
      </c>
      <c r="F53" s="20">
        <v>0</v>
      </c>
      <c r="G53" s="20">
        <v>16400</v>
      </c>
      <c r="H53" s="9">
        <v>16400</v>
      </c>
    </row>
    <row r="54" spans="1:8" ht="31.2" x14ac:dyDescent="0.3">
      <c r="A54" s="21">
        <v>50</v>
      </c>
      <c r="B54" s="7" t="s">
        <v>100</v>
      </c>
      <c r="C54" s="8" t="s">
        <v>101</v>
      </c>
      <c r="D54" s="8" t="s">
        <v>170</v>
      </c>
      <c r="E54" s="17">
        <v>2023</v>
      </c>
      <c r="F54" s="20">
        <v>0</v>
      </c>
      <c r="G54" s="20">
        <v>121208.4</v>
      </c>
      <c r="H54" s="9">
        <v>121208.4</v>
      </c>
    </row>
    <row r="55" spans="1:8" ht="31.2" x14ac:dyDescent="0.3">
      <c r="A55" s="21">
        <v>51</v>
      </c>
      <c r="B55" s="7" t="s">
        <v>102</v>
      </c>
      <c r="C55" s="8" t="s">
        <v>103</v>
      </c>
      <c r="D55" s="8" t="s">
        <v>175</v>
      </c>
      <c r="E55" s="17">
        <v>2023</v>
      </c>
      <c r="F55" s="20">
        <v>0</v>
      </c>
      <c r="G55" s="20">
        <v>136000</v>
      </c>
      <c r="H55" s="9">
        <v>136000</v>
      </c>
    </row>
    <row r="56" spans="1:8" ht="15.6" x14ac:dyDescent="0.3">
      <c r="A56" s="21">
        <v>52</v>
      </c>
      <c r="B56" s="7" t="s">
        <v>104</v>
      </c>
      <c r="C56" s="8" t="s">
        <v>105</v>
      </c>
      <c r="D56" s="8" t="s">
        <v>172</v>
      </c>
      <c r="E56" s="17">
        <v>2023</v>
      </c>
      <c r="F56" s="20">
        <v>21317.86</v>
      </c>
      <c r="G56" s="20">
        <v>134812.68</v>
      </c>
      <c r="H56" s="9">
        <v>156130.54</v>
      </c>
    </row>
    <row r="57" spans="1:8" ht="31.2" x14ac:dyDescent="0.3">
      <c r="A57" s="21">
        <v>53</v>
      </c>
      <c r="B57" s="7" t="s">
        <v>106</v>
      </c>
      <c r="C57" s="8" t="s">
        <v>107</v>
      </c>
      <c r="D57" s="8" t="s">
        <v>174</v>
      </c>
      <c r="E57" s="17">
        <v>2023</v>
      </c>
      <c r="F57" s="20">
        <v>117757.51</v>
      </c>
      <c r="G57" s="20">
        <v>0</v>
      </c>
      <c r="H57" s="9">
        <v>117757.51</v>
      </c>
    </row>
    <row r="58" spans="1:8" ht="31.2" x14ac:dyDescent="0.3">
      <c r="A58" s="21">
        <v>54</v>
      </c>
      <c r="B58" s="7" t="s">
        <v>108</v>
      </c>
      <c r="C58" s="8" t="s">
        <v>109</v>
      </c>
      <c r="D58" s="8" t="s">
        <v>170</v>
      </c>
      <c r="E58" s="17">
        <v>2023</v>
      </c>
      <c r="F58" s="20">
        <v>0</v>
      </c>
      <c r="G58" s="20">
        <v>183187.6</v>
      </c>
      <c r="H58" s="9">
        <v>183187.6</v>
      </c>
    </row>
    <row r="59" spans="1:8" ht="31.2" x14ac:dyDescent="0.3">
      <c r="A59" s="21">
        <v>55</v>
      </c>
      <c r="B59" s="7" t="s">
        <v>110</v>
      </c>
      <c r="C59" s="8" t="s">
        <v>111</v>
      </c>
      <c r="D59" s="8" t="s">
        <v>169</v>
      </c>
      <c r="E59" s="17">
        <v>2023</v>
      </c>
      <c r="F59" s="20">
        <v>4000</v>
      </c>
      <c r="G59" s="20">
        <v>540638.81000000006</v>
      </c>
      <c r="H59" s="9">
        <v>544638.81000000006</v>
      </c>
    </row>
    <row r="60" spans="1:8" ht="31.2" x14ac:dyDescent="0.3">
      <c r="A60" s="21">
        <v>56</v>
      </c>
      <c r="B60" s="7" t="s">
        <v>112</v>
      </c>
      <c r="C60" s="8" t="s">
        <v>113</v>
      </c>
      <c r="D60" s="8" t="s">
        <v>169</v>
      </c>
      <c r="E60" s="17">
        <v>2023</v>
      </c>
      <c r="F60" s="20">
        <v>103120</v>
      </c>
      <c r="G60" s="20">
        <v>0</v>
      </c>
      <c r="H60" s="9">
        <v>103120</v>
      </c>
    </row>
    <row r="61" spans="1:8" ht="31.2" x14ac:dyDescent="0.3">
      <c r="A61" s="21">
        <v>57</v>
      </c>
      <c r="B61" s="7" t="s">
        <v>114</v>
      </c>
      <c r="C61" s="8" t="s">
        <v>115</v>
      </c>
      <c r="D61" s="8" t="s">
        <v>169</v>
      </c>
      <c r="E61" s="17">
        <v>2023</v>
      </c>
      <c r="F61" s="20">
        <v>0</v>
      </c>
      <c r="G61" s="20">
        <v>72000</v>
      </c>
      <c r="H61" s="9">
        <v>72000</v>
      </c>
    </row>
    <row r="62" spans="1:8" ht="46.8" x14ac:dyDescent="0.3">
      <c r="A62" s="21">
        <v>58</v>
      </c>
      <c r="B62" s="7" t="s">
        <v>116</v>
      </c>
      <c r="C62" s="8" t="s">
        <v>117</v>
      </c>
      <c r="D62" s="8" t="s">
        <v>175</v>
      </c>
      <c r="E62" s="17">
        <v>2023</v>
      </c>
      <c r="F62" s="20">
        <v>129788.53</v>
      </c>
      <c r="G62" s="20">
        <v>0</v>
      </c>
      <c r="H62" s="9">
        <v>129788.53</v>
      </c>
    </row>
    <row r="63" spans="1:8" ht="46.8" x14ac:dyDescent="0.3">
      <c r="A63" s="21">
        <v>59</v>
      </c>
      <c r="B63" s="7" t="s">
        <v>118</v>
      </c>
      <c r="C63" s="8" t="s">
        <v>119</v>
      </c>
      <c r="D63" s="8" t="s">
        <v>175</v>
      </c>
      <c r="E63" s="17">
        <v>2023</v>
      </c>
      <c r="F63" s="20">
        <v>0</v>
      </c>
      <c r="G63" s="20">
        <v>122977.12</v>
      </c>
      <c r="H63" s="9">
        <v>122977.12</v>
      </c>
    </row>
    <row r="64" spans="1:8" ht="31.95" customHeight="1" x14ac:dyDescent="0.3">
      <c r="A64" s="21">
        <v>60</v>
      </c>
      <c r="B64" s="7" t="s">
        <v>120</v>
      </c>
      <c r="C64" s="8" t="s">
        <v>121</v>
      </c>
      <c r="D64" s="8" t="s">
        <v>168</v>
      </c>
      <c r="E64" s="17">
        <v>2023</v>
      </c>
      <c r="F64" s="20">
        <v>84304.67</v>
      </c>
      <c r="G64" s="20">
        <v>0</v>
      </c>
      <c r="H64" s="9">
        <v>84304.67</v>
      </c>
    </row>
    <row r="65" spans="1:8" ht="31.2" x14ac:dyDescent="0.3">
      <c r="A65" s="21">
        <v>61</v>
      </c>
      <c r="B65" s="7" t="s">
        <v>122</v>
      </c>
      <c r="C65" s="8" t="s">
        <v>123</v>
      </c>
      <c r="D65" s="8" t="s">
        <v>174</v>
      </c>
      <c r="E65" s="17">
        <v>2023</v>
      </c>
      <c r="F65" s="20">
        <v>76552.399999999994</v>
      </c>
      <c r="G65" s="20">
        <v>0</v>
      </c>
      <c r="H65" s="9">
        <v>76552.399999999994</v>
      </c>
    </row>
    <row r="66" spans="1:8" ht="31.2" x14ac:dyDescent="0.3">
      <c r="A66" s="21">
        <v>62</v>
      </c>
      <c r="B66" s="7" t="s">
        <v>124</v>
      </c>
      <c r="C66" s="8" t="s">
        <v>125</v>
      </c>
      <c r="D66" s="8" t="s">
        <v>177</v>
      </c>
      <c r="E66" s="17">
        <v>2023</v>
      </c>
      <c r="F66" s="20">
        <v>0</v>
      </c>
      <c r="G66" s="20">
        <v>39200</v>
      </c>
      <c r="H66" s="9">
        <v>39200</v>
      </c>
    </row>
    <row r="67" spans="1:8" ht="31.2" x14ac:dyDescent="0.3">
      <c r="A67" s="21">
        <v>63</v>
      </c>
      <c r="B67" s="7" t="s">
        <v>126</v>
      </c>
      <c r="C67" s="8" t="s">
        <v>127</v>
      </c>
      <c r="D67" s="8" t="s">
        <v>180</v>
      </c>
      <c r="E67" s="17">
        <v>2023</v>
      </c>
      <c r="F67" s="20">
        <v>0</v>
      </c>
      <c r="G67" s="20">
        <v>31684.799999999999</v>
      </c>
      <c r="H67" s="9">
        <v>31684.799999999999</v>
      </c>
    </row>
    <row r="68" spans="1:8" ht="46.8" x14ac:dyDescent="0.3">
      <c r="A68" s="21">
        <v>64</v>
      </c>
      <c r="B68" s="7" t="s">
        <v>128</v>
      </c>
      <c r="C68" s="8" t="s">
        <v>129</v>
      </c>
      <c r="D68" s="8" t="s">
        <v>178</v>
      </c>
      <c r="E68" s="17">
        <v>2023</v>
      </c>
      <c r="F68" s="20">
        <v>23000</v>
      </c>
      <c r="G68" s="20">
        <v>43000</v>
      </c>
      <c r="H68" s="9">
        <v>66000</v>
      </c>
    </row>
    <row r="69" spans="1:8" ht="46.8" x14ac:dyDescent="0.3">
      <c r="A69" s="21">
        <v>65</v>
      </c>
      <c r="B69" s="7" t="s">
        <v>130</v>
      </c>
      <c r="C69" s="8" t="s">
        <v>131</v>
      </c>
      <c r="D69" s="8" t="s">
        <v>172</v>
      </c>
      <c r="E69" s="17">
        <v>2023</v>
      </c>
      <c r="F69" s="20">
        <v>0</v>
      </c>
      <c r="G69" s="20">
        <v>57286.89</v>
      </c>
      <c r="H69" s="9">
        <v>57286.89</v>
      </c>
    </row>
    <row r="70" spans="1:8" ht="31.2" x14ac:dyDescent="0.3">
      <c r="A70" s="21">
        <v>66</v>
      </c>
      <c r="B70" s="7" t="s">
        <v>132</v>
      </c>
      <c r="C70" s="8" t="s">
        <v>133</v>
      </c>
      <c r="D70" s="8" t="s">
        <v>169</v>
      </c>
      <c r="E70" s="17">
        <v>2023</v>
      </c>
      <c r="F70" s="20">
        <v>4000</v>
      </c>
      <c r="G70" s="20">
        <v>518240</v>
      </c>
      <c r="H70" s="9">
        <v>522240</v>
      </c>
    </row>
    <row r="71" spans="1:8" ht="15.6" x14ac:dyDescent="0.3">
      <c r="A71" s="21">
        <v>67</v>
      </c>
      <c r="B71" s="7" t="s">
        <v>134</v>
      </c>
      <c r="C71" s="8" t="s">
        <v>135</v>
      </c>
      <c r="D71" s="8" t="s">
        <v>179</v>
      </c>
      <c r="E71" s="17">
        <v>2023</v>
      </c>
      <c r="F71" s="20">
        <v>231736</v>
      </c>
      <c r="G71" s="20">
        <v>0</v>
      </c>
      <c r="H71" s="9">
        <v>231736</v>
      </c>
    </row>
    <row r="72" spans="1:8" ht="31.2" x14ac:dyDescent="0.3">
      <c r="A72" s="21">
        <v>68</v>
      </c>
      <c r="B72" s="7" t="s">
        <v>136</v>
      </c>
      <c r="C72" s="8" t="s">
        <v>137</v>
      </c>
      <c r="D72" s="8" t="s">
        <v>169</v>
      </c>
      <c r="E72" s="17">
        <v>2023</v>
      </c>
      <c r="F72" s="20">
        <v>4000</v>
      </c>
      <c r="G72" s="20">
        <v>133279.20000000001</v>
      </c>
      <c r="H72" s="9">
        <v>137279.20000000001</v>
      </c>
    </row>
    <row r="73" spans="1:8" ht="31.2" x14ac:dyDescent="0.3">
      <c r="A73" s="21">
        <v>69</v>
      </c>
      <c r="B73" s="7" t="s">
        <v>138</v>
      </c>
      <c r="C73" s="8" t="s">
        <v>139</v>
      </c>
      <c r="D73" s="8" t="s">
        <v>179</v>
      </c>
      <c r="E73" s="17">
        <v>2023</v>
      </c>
      <c r="F73" s="20">
        <v>0</v>
      </c>
      <c r="G73" s="20">
        <v>161673.17000000001</v>
      </c>
      <c r="H73" s="9">
        <v>161673.17000000001</v>
      </c>
    </row>
    <row r="74" spans="1:8" ht="15.6" x14ac:dyDescent="0.3">
      <c r="A74" s="21">
        <v>70</v>
      </c>
      <c r="B74" s="7" t="s">
        <v>140</v>
      </c>
      <c r="C74" s="8" t="s">
        <v>141</v>
      </c>
      <c r="D74" s="8" t="s">
        <v>174</v>
      </c>
      <c r="E74" s="17">
        <v>2023</v>
      </c>
      <c r="F74" s="20">
        <v>13718.18</v>
      </c>
      <c r="G74" s="20">
        <v>0</v>
      </c>
      <c r="H74" s="9">
        <v>13718.18</v>
      </c>
    </row>
    <row r="75" spans="1:8" ht="15.6" x14ac:dyDescent="0.3">
      <c r="A75" s="21">
        <v>71</v>
      </c>
      <c r="B75" s="7" t="s">
        <v>142</v>
      </c>
      <c r="C75" s="8" t="s">
        <v>143</v>
      </c>
      <c r="D75" s="8" t="s">
        <v>168</v>
      </c>
      <c r="E75" s="17">
        <v>2023</v>
      </c>
      <c r="F75" s="20">
        <v>0</v>
      </c>
      <c r="G75" s="20">
        <v>185760</v>
      </c>
      <c r="H75" s="9">
        <v>185760</v>
      </c>
    </row>
    <row r="76" spans="1:8" ht="31.2" x14ac:dyDescent="0.3">
      <c r="A76" s="21">
        <v>72</v>
      </c>
      <c r="B76" s="7" t="s">
        <v>144</v>
      </c>
      <c r="C76" s="8" t="s">
        <v>145</v>
      </c>
      <c r="D76" s="8" t="s">
        <v>169</v>
      </c>
      <c r="E76" s="17">
        <v>2023</v>
      </c>
      <c r="F76" s="20">
        <v>0</v>
      </c>
      <c r="G76" s="20">
        <v>305800</v>
      </c>
      <c r="H76" s="9">
        <v>305800</v>
      </c>
    </row>
    <row r="77" spans="1:8" ht="31.2" x14ac:dyDescent="0.3">
      <c r="A77" s="21">
        <v>73</v>
      </c>
      <c r="B77" s="7" t="s">
        <v>146</v>
      </c>
      <c r="C77" s="8" t="s">
        <v>147</v>
      </c>
      <c r="D77" s="8" t="s">
        <v>182</v>
      </c>
      <c r="E77" s="17">
        <v>2023</v>
      </c>
      <c r="F77" s="20">
        <v>0</v>
      </c>
      <c r="G77" s="20">
        <v>116640</v>
      </c>
      <c r="H77" s="9">
        <v>116640</v>
      </c>
    </row>
    <row r="78" spans="1:8" ht="46.8" x14ac:dyDescent="0.3">
      <c r="A78" s="21">
        <v>74</v>
      </c>
      <c r="B78" s="7" t="s">
        <v>148</v>
      </c>
      <c r="C78" s="8" t="s">
        <v>149</v>
      </c>
      <c r="D78" s="8" t="s">
        <v>169</v>
      </c>
      <c r="E78" s="17">
        <v>2023</v>
      </c>
      <c r="F78" s="20">
        <v>0</v>
      </c>
      <c r="G78" s="20">
        <v>75079.199999999997</v>
      </c>
      <c r="H78" s="9">
        <v>75079.199999999997</v>
      </c>
    </row>
    <row r="79" spans="1:8" ht="15.6" x14ac:dyDescent="0.3">
      <c r="A79" s="21">
        <v>75</v>
      </c>
      <c r="B79" s="7" t="s">
        <v>150</v>
      </c>
      <c r="C79" s="8" t="s">
        <v>151</v>
      </c>
      <c r="D79" s="8" t="s">
        <v>173</v>
      </c>
      <c r="E79" s="17">
        <v>2023</v>
      </c>
      <c r="F79" s="20">
        <v>0</v>
      </c>
      <c r="G79" s="20">
        <v>449242.88</v>
      </c>
      <c r="H79" s="9">
        <v>449242.88</v>
      </c>
    </row>
    <row r="80" spans="1:8" ht="15.6" x14ac:dyDescent="0.3">
      <c r="A80" s="21">
        <v>76</v>
      </c>
      <c r="B80" s="7" t="s">
        <v>152</v>
      </c>
      <c r="C80" s="8" t="s">
        <v>153</v>
      </c>
      <c r="D80" s="8" t="s">
        <v>177</v>
      </c>
      <c r="E80" s="17">
        <v>2023</v>
      </c>
      <c r="F80" s="20">
        <v>20000</v>
      </c>
      <c r="G80" s="20">
        <v>88000</v>
      </c>
      <c r="H80" s="9">
        <v>108000</v>
      </c>
    </row>
    <row r="81" spans="1:8" ht="31.2" x14ac:dyDescent="0.3">
      <c r="A81" s="21">
        <v>77</v>
      </c>
      <c r="B81" s="7" t="s">
        <v>154</v>
      </c>
      <c r="C81" s="8" t="s">
        <v>155</v>
      </c>
      <c r="D81" s="8" t="s">
        <v>173</v>
      </c>
      <c r="E81" s="17">
        <v>2023</v>
      </c>
      <c r="F81" s="20">
        <v>0</v>
      </c>
      <c r="G81" s="20">
        <v>208000</v>
      </c>
      <c r="H81" s="9">
        <v>208000</v>
      </c>
    </row>
    <row r="82" spans="1:8" ht="46.8" x14ac:dyDescent="0.3">
      <c r="A82" s="21">
        <v>78</v>
      </c>
      <c r="B82" s="7" t="s">
        <v>156</v>
      </c>
      <c r="C82" s="8" t="s">
        <v>157</v>
      </c>
      <c r="D82" s="8" t="s">
        <v>172</v>
      </c>
      <c r="E82" s="17">
        <v>2023</v>
      </c>
      <c r="F82" s="20">
        <v>44000</v>
      </c>
      <c r="G82" s="20">
        <v>0</v>
      </c>
      <c r="H82" s="9">
        <v>44000</v>
      </c>
    </row>
    <row r="83" spans="1:8" ht="31.2" x14ac:dyDescent="0.3">
      <c r="A83" s="21">
        <v>79</v>
      </c>
      <c r="B83" s="7" t="s">
        <v>158</v>
      </c>
      <c r="C83" s="8" t="s">
        <v>159</v>
      </c>
      <c r="D83" s="8" t="s">
        <v>168</v>
      </c>
      <c r="E83" s="17">
        <v>2023</v>
      </c>
      <c r="F83" s="20">
        <v>62976</v>
      </c>
      <c r="G83" s="20">
        <v>0</v>
      </c>
      <c r="H83" s="9">
        <v>62976</v>
      </c>
    </row>
    <row r="84" spans="1:8" ht="31.2" x14ac:dyDescent="0.3">
      <c r="A84" s="21">
        <v>80</v>
      </c>
      <c r="B84" s="7" t="s">
        <v>160</v>
      </c>
      <c r="C84" s="8" t="s">
        <v>161</v>
      </c>
      <c r="D84" s="8" t="s">
        <v>173</v>
      </c>
      <c r="E84" s="17">
        <v>2023</v>
      </c>
      <c r="F84" s="20">
        <v>183664</v>
      </c>
      <c r="G84" s="20">
        <v>38720</v>
      </c>
      <c r="H84" s="9">
        <v>222384</v>
      </c>
    </row>
    <row r="85" spans="1:8" ht="33.450000000000003" customHeight="1" x14ac:dyDescent="0.3">
      <c r="A85" s="21">
        <v>81</v>
      </c>
      <c r="B85" s="7" t="s">
        <v>162</v>
      </c>
      <c r="C85" s="8" t="s">
        <v>163</v>
      </c>
      <c r="D85" s="8" t="s">
        <v>174</v>
      </c>
      <c r="E85" s="17">
        <v>2024</v>
      </c>
      <c r="F85" s="20">
        <v>93693.28</v>
      </c>
      <c r="G85" s="20">
        <v>0</v>
      </c>
      <c r="H85" s="9">
        <v>93693.28</v>
      </c>
    </row>
    <row r="86" spans="1:8" ht="31.2" x14ac:dyDescent="0.3">
      <c r="A86" s="21">
        <v>82</v>
      </c>
      <c r="B86" s="10" t="s">
        <v>164</v>
      </c>
      <c r="C86" s="11" t="s">
        <v>165</v>
      </c>
      <c r="D86" s="11" t="s">
        <v>168</v>
      </c>
      <c r="E86" s="18">
        <v>2023</v>
      </c>
      <c r="F86" s="20">
        <v>0</v>
      </c>
      <c r="G86" s="20">
        <v>179088</v>
      </c>
      <c r="H86" s="12">
        <v>179088</v>
      </c>
    </row>
    <row r="87" spans="1:8" ht="15.6" x14ac:dyDescent="0.3">
      <c r="A87" s="16"/>
      <c r="B87" s="13"/>
      <c r="C87" s="13"/>
      <c r="D87" s="19"/>
      <c r="E87" s="14" t="s">
        <v>167</v>
      </c>
      <c r="F87" s="15">
        <f>SUBTOTAL(109,F5:F86)</f>
        <v>1613515.4300000002</v>
      </c>
      <c r="G87" s="15">
        <f>SUBTOTAL(109,G5:G86)</f>
        <v>13714066.729999999</v>
      </c>
      <c r="H87" s="15">
        <f>SUBTOTAL(109,H5:H86)</f>
        <v>15327582.159999998</v>
      </c>
    </row>
  </sheetData>
  <pageMargins left="0.74803149606299213" right="0.74803149606299213" top="0.98425196850393704" bottom="0.98425196850393704" header="0.51181102362204722" footer="0.51181102362204722"/>
  <pageSetup paperSize="9" scale="85" fitToHeight="0" orientation="landscape" r:id="rId1"/>
  <headerFooter>
    <oddFooter>&amp;RStrona &amp;P z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52EDF523FB83E4D90161B6EEB9709AA" ma:contentTypeVersion="16" ma:contentTypeDescription="Utwórz nowy dokument." ma:contentTypeScope="" ma:versionID="d336ec1fee5028a504e02c72147d5e6c">
  <xsd:schema xmlns:xsd="http://www.w3.org/2001/XMLSchema" xmlns:xs="http://www.w3.org/2001/XMLSchema" xmlns:p="http://schemas.microsoft.com/office/2006/metadata/properties" xmlns:ns3="d3f86bea-fd2d-4685-a72a-16db52edfa1a" xmlns:ns4="05e16ae5-0c01-47e1-abc9-62b37e2a5124" targetNamespace="http://schemas.microsoft.com/office/2006/metadata/properties" ma:root="true" ma:fieldsID="85a87f4beb90b08eefe17731be26783d" ns3:_="" ns4:_="">
    <xsd:import namespace="d3f86bea-fd2d-4685-a72a-16db52edfa1a"/>
    <xsd:import namespace="05e16ae5-0c01-47e1-abc9-62b37e2a512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f86bea-fd2d-4685-a72a-16db52edfa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e16ae5-0c01-47e1-abc9-62b37e2a512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krót wskazówki dotyczącej udostępni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3f86bea-fd2d-4685-a72a-16db52edfa1a" xsi:nil="true"/>
  </documentManagement>
</p:properties>
</file>

<file path=customXml/itemProps1.xml><?xml version="1.0" encoding="utf-8"?>
<ds:datastoreItem xmlns:ds="http://schemas.openxmlformats.org/officeDocument/2006/customXml" ds:itemID="{8466A686-6DF3-4395-9B42-7CD14D2FFE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9898358-B04A-4737-80CC-0879B64E8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f86bea-fd2d-4685-a72a-16db52edfa1a"/>
    <ds:schemaRef ds:uri="05e16ae5-0c01-47e1-abc9-62b37e2a51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53CADD-BF50-4734-8DFE-88980E63E83D}">
  <ds:schemaRefs>
    <ds:schemaRef ds:uri="http://schemas.microsoft.com/office/2006/metadata/properties"/>
    <ds:schemaRef ds:uri="http://schemas.microsoft.com/office/infopath/2007/PartnerControls"/>
    <ds:schemaRef ds:uri="d3f86bea-fd2d-4685-a72a-16db52edfa1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Moduł B</vt:lpstr>
      <vt:lpstr>'Moduł B'!Obszar_wydruku</vt:lpstr>
      <vt:lpstr>'Moduł B'!Tytuły_wydruku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Moduł B Lista wniosków dofinansowanych</dc:title>
  <dc:creator>Radziszewska Małgorzata;KKrysik@pfron.org.pl</dc:creator>
  <cp:lastModifiedBy>Krupa Bartosz</cp:lastModifiedBy>
  <cp:lastPrinted>2023-09-25T11:29:49Z</cp:lastPrinted>
  <dcterms:created xsi:type="dcterms:W3CDTF">2023-08-28T08:21:56Z</dcterms:created>
  <dcterms:modified xsi:type="dcterms:W3CDTF">2023-09-26T14:15:53Z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0x010100452EDF523FB83E4D90161B6EEB9709AA</vt:lpwstr>
  </property>
</Properties>
</file>